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60" windowWidth="19020" windowHeight="858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H16" i="1" l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15" i="1"/>
</calcChain>
</file>

<file path=xl/sharedStrings.xml><?xml version="1.0" encoding="utf-8"?>
<sst xmlns="http://schemas.openxmlformats.org/spreadsheetml/2006/main" count="82" uniqueCount="78">
  <si>
    <t>Уважаемые коллеги!                                                                                                                                      Предлагаем Вам на рассмотрение коммерческое предложение на конвекторы собственного  производства.</t>
  </si>
  <si>
    <t>Конвектор "Универсал ВСТМ" с клапаном терморегулятора</t>
  </si>
  <si>
    <t>№ п/п</t>
  </si>
  <si>
    <t>Наименование продукции</t>
  </si>
  <si>
    <t>Тепловой поток,  кВт</t>
  </si>
  <si>
    <t>Общая длина концевого (проходного), мм</t>
  </si>
  <si>
    <t>Площадь помещения, м2</t>
  </si>
  <si>
    <t>Цена c НДС, руб/шт</t>
  </si>
  <si>
    <t>однотрубная система</t>
  </si>
  <si>
    <t>двухтрубная система</t>
  </si>
  <si>
    <t>Конвектор "Универсал ВСТМ" №1(0,400 кВт)</t>
  </si>
  <si>
    <t>666(716)</t>
  </si>
  <si>
    <t>Конвектор "Универсал ВСТМ" №2(0,479 кВт)</t>
  </si>
  <si>
    <t>762(812)</t>
  </si>
  <si>
    <t>Конвектор "Универсал ВСТМ" №3(0,655 кВт)</t>
  </si>
  <si>
    <t>Конвектор "Универсал ВСТМ" №4(0,787 кВт)</t>
  </si>
  <si>
    <t>Конвектор "Универсал ВСТМ" №5(0,918 кВт)</t>
  </si>
  <si>
    <t>858(908)</t>
  </si>
  <si>
    <t>Конвектор "Универсал ВСТМ" №6(1,049 кВт)</t>
  </si>
  <si>
    <t>954(1004)</t>
  </si>
  <si>
    <t>Конвектор "Универсал ВСТМ" №7(1,18 кВт)</t>
  </si>
  <si>
    <t>1050(1100)</t>
  </si>
  <si>
    <t>Конвектор "Универсал ВСТМ" №8(1,311 кВт)</t>
  </si>
  <si>
    <t>1146(1196)</t>
  </si>
  <si>
    <t>Конвектор "Универсал ВСТМ" №9(1,442 кВт)</t>
  </si>
  <si>
    <t>1242(1292)</t>
  </si>
  <si>
    <t>Конвектор "Универсал ВСТМ" №10(1,573 кВт)</t>
  </si>
  <si>
    <t>1338(1388)</t>
  </si>
  <si>
    <t>Конвектор "Универсал ВСТМ" №11(1,704 кВт)</t>
  </si>
  <si>
    <t>1434(1484)</t>
  </si>
  <si>
    <t>Конвектор "Универсал ВСТМ" №12(1,835 кВт)</t>
  </si>
  <si>
    <t>1530(1580)</t>
  </si>
  <si>
    <t>Конвектор "Универсал ВСТМ" №13(1,966 кВт)</t>
  </si>
  <si>
    <t>1626(1676)</t>
  </si>
  <si>
    <t>Конвектор Универсал ВСТМ" №14а(0,700 кВт)</t>
  </si>
  <si>
    <t>651(701)</t>
  </si>
  <si>
    <t>Конвектор Универсал ВСТМ" №15а(0,850 кВт)</t>
  </si>
  <si>
    <t>747(797)</t>
  </si>
  <si>
    <t>Конвектор Универсал ВСТМ" №16а(1,000 кВт)</t>
  </si>
  <si>
    <t>843(893)</t>
  </si>
  <si>
    <t>Конвектор Универсал ВСТМ" №14(1,226 кВт)</t>
  </si>
  <si>
    <t>795(845)</t>
  </si>
  <si>
    <t>Конвектор Универсал ВСТМ" №15(1,348 кВт)</t>
  </si>
  <si>
    <t>Конвектор Универсал ВСТМ" №16(1,471 кВт)</t>
  </si>
  <si>
    <t>891(941)</t>
  </si>
  <si>
    <t>Конвектор Универсал ВСТМ" №17(1,593 кВт)</t>
  </si>
  <si>
    <t>939(989)</t>
  </si>
  <si>
    <t>Конвектор Универсал ВСТМ" №18(1,716 кВт)</t>
  </si>
  <si>
    <t>987(1037)</t>
  </si>
  <si>
    <t>Конвектор Универсал ВСТМ" №19(1,838 кВт)</t>
  </si>
  <si>
    <t>1035(1085)</t>
  </si>
  <si>
    <t>Конвектор Универсал ВСТМ" №20(1,961 кВт)</t>
  </si>
  <si>
    <t>1083(1133)</t>
  </si>
  <si>
    <t>Конвектор Универсал ВСТМ" №21(2,083 кВт)</t>
  </si>
  <si>
    <t>1131(1181)</t>
  </si>
  <si>
    <t>Конвектор Универсал ВСТМ" №22(2,206 кВт)</t>
  </si>
  <si>
    <t>1179(1229)</t>
  </si>
  <si>
    <t>Конвектор Универсал ВСТМ" №23(2,328 кВт)</t>
  </si>
  <si>
    <t>1227(1277)</t>
  </si>
  <si>
    <t>Конвектор Универсал ВСТМ" №24(2,451 кВт)</t>
  </si>
  <si>
    <t>1275(1325)</t>
  </si>
  <si>
    <t>Конвектор Универсал ВСТМ" №25(2,574 кВт)</t>
  </si>
  <si>
    <t>1323(1373)</t>
  </si>
  <si>
    <t>Конвектор Универсал ВСТМ" №26(2,696 кВт)</t>
  </si>
  <si>
    <t>1371(1421)</t>
  </si>
  <si>
    <t>Конвектор Универсал ВСТМ" №27(2,819 кВт)</t>
  </si>
  <si>
    <t>1419(1469)</t>
  </si>
  <si>
    <t>Конвектор Универсал ВСТМ" №28(2,941 кВт)</t>
  </si>
  <si>
    <t>1467(1517)</t>
  </si>
  <si>
    <t xml:space="preserve">На предприятии действует гибкая система скидок для постоянных клиентов. </t>
  </si>
  <si>
    <t>Контакты</t>
  </si>
  <si>
    <t>Директор Петрук Евгений Васильевич</t>
  </si>
  <si>
    <t>(391) 246-23-92</t>
  </si>
  <si>
    <t xml:space="preserve">ООО "КМУ ЗАО "ВСТМ"                                                       г.Красноярск, ул.Урицкого, д.100                                                   kmu-vstm@bk.ru                                                                    тел. (391) 246-23-92, 246-23-94                                                               www.kmu-vstm.ru                    </t>
  </si>
  <si>
    <t>Начальник отдела реализации Осминкин Олег Константинович</t>
  </si>
  <si>
    <t>(391) 246-23-94, сот 8-923-287-38-14</t>
  </si>
  <si>
    <t>Конвекторы выпускаются с нагревательным элементом без резьбы (по заявке заказчика с резьбой G3/4 -B – для подсоединения к системе отопления),  регулирование тепловой мощности производится термостатическим клапаном фирмы "Данфосс"</t>
  </si>
  <si>
    <t>Прайс-лист от 01.03.2015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</si>
</sst>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1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right" vertical="center" wrapText="1"/>
    </xf>
    <xf numFmtId="0" fontId="1" fillId="2" borderId="0" xfId="0" applyFont="1" applyFill="1" applyAlignment="1">
      <alignment horizontal="right" vertical="center" wrapText="1"/>
    </xf>
    <xf numFmtId="0" fontId="1" fillId="0" borderId="0" xfId="0" applyFont="1"/>
    <xf numFmtId="0" fontId="5" fillId="2" borderId="0" xfId="0" applyFont="1" applyFill="1"/>
    <xf numFmtId="0" fontId="5" fillId="0" borderId="0" xfId="0" applyFont="1"/>
    <xf numFmtId="0" fontId="8" fillId="2" borderId="0" xfId="0" applyFont="1" applyFill="1"/>
    <xf numFmtId="0" fontId="8" fillId="3" borderId="4" xfId="0" applyFont="1" applyFill="1" applyBorder="1" applyAlignment="1">
      <alignment horizontal="center" vertical="center" wrapText="1"/>
    </xf>
    <xf numFmtId="0" fontId="8" fillId="0" borderId="0" xfId="0" applyFont="1"/>
    <xf numFmtId="0" fontId="1" fillId="2" borderId="0" xfId="0" applyFont="1" applyFill="1" applyAlignment="1">
      <alignment horizontal="center" vertical="center"/>
    </xf>
    <xf numFmtId="0" fontId="1" fillId="4" borderId="4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1" fontId="1" fillId="4" borderId="4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" fillId="2" borderId="0" xfId="0" applyFont="1" applyFill="1"/>
    <xf numFmtId="0" fontId="4" fillId="0" borderId="0" xfId="0" applyFont="1"/>
    <xf numFmtId="0" fontId="4" fillId="2" borderId="0" xfId="0" applyFont="1" applyFill="1" applyBorder="1"/>
    <xf numFmtId="0" fontId="9" fillId="2" borderId="0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right" vertical="center" wrapText="1"/>
    </xf>
    <xf numFmtId="0" fontId="4" fillId="5" borderId="0" xfId="0" applyFont="1" applyFill="1" applyBorder="1"/>
    <xf numFmtId="0" fontId="1" fillId="2" borderId="0" xfId="0" applyFont="1" applyFill="1" applyBorder="1"/>
    <xf numFmtId="0" fontId="1" fillId="5" borderId="0" xfId="0" applyFont="1" applyFill="1" applyBorder="1"/>
    <xf numFmtId="0" fontId="9" fillId="2" borderId="0" xfId="0" applyFont="1" applyFill="1" applyBorder="1" applyAlignment="1">
      <alignment horizontal="center"/>
    </xf>
    <xf numFmtId="0" fontId="4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justify"/>
    </xf>
    <xf numFmtId="0" fontId="4" fillId="4" borderId="1" xfId="0" applyFont="1" applyFill="1" applyBorder="1" applyAlignment="1"/>
    <xf numFmtId="0" fontId="0" fillId="0" borderId="2" xfId="0" applyBorder="1" applyAlignment="1"/>
    <xf numFmtId="0" fontId="2" fillId="4" borderId="4" xfId="0" applyFont="1" applyFill="1" applyBorder="1" applyAlignment="1"/>
    <xf numFmtId="0" fontId="0" fillId="0" borderId="4" xfId="0" applyBorder="1" applyAlignment="1"/>
    <xf numFmtId="1" fontId="1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2" fillId="2" borderId="0" xfId="0" applyFont="1" applyFill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3" fillId="2" borderId="0" xfId="0" applyFont="1" applyFill="1" applyAlignment="1">
      <alignment horizontal="center" wrapText="1"/>
    </xf>
    <xf numFmtId="0" fontId="0" fillId="2" borderId="0" xfId="0" applyFill="1" applyAlignment="1"/>
    <xf numFmtId="0" fontId="4" fillId="2" borderId="0" xfId="0" applyFont="1" applyFill="1" applyAlignment="1">
      <alignment horizontal="center" wrapText="1"/>
    </xf>
    <xf numFmtId="0" fontId="6" fillId="3" borderId="1" xfId="0" applyFont="1" applyFill="1" applyBorder="1" applyAlignment="1">
      <alignment horizontal="center" vertical="top" wrapText="1"/>
    </xf>
    <xf numFmtId="0" fontId="6" fillId="3" borderId="2" xfId="0" applyFont="1" applyFill="1" applyBorder="1" applyAlignment="1">
      <alignment horizontal="center" vertical="top" wrapText="1"/>
    </xf>
    <xf numFmtId="0" fontId="6" fillId="3" borderId="3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vertical="top" wrapText="1"/>
    </xf>
    <xf numFmtId="0" fontId="7" fillId="2" borderId="2" xfId="0" applyFont="1" applyFill="1" applyBorder="1" applyAlignment="1">
      <alignment horizontal="center" vertical="top" wrapText="1"/>
    </xf>
    <xf numFmtId="0" fontId="7" fillId="2" borderId="3" xfId="0" applyFont="1" applyFill="1" applyBorder="1" applyAlignment="1">
      <alignment horizontal="center" vertical="top" wrapText="1"/>
    </xf>
    <xf numFmtId="0" fontId="8" fillId="3" borderId="5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wrapText="1"/>
    </xf>
    <xf numFmtId="0" fontId="9" fillId="2" borderId="7" xfId="0" applyFont="1" applyFill="1" applyBorder="1" applyAlignment="1">
      <alignment horizontal="center"/>
    </xf>
    <xf numFmtId="0" fontId="4" fillId="4" borderId="1" xfId="0" applyFont="1" applyFill="1" applyBorder="1" applyAlignment="1"/>
    <xf numFmtId="0" fontId="0" fillId="0" borderId="2" xfId="0" applyBorder="1" applyAlignment="1"/>
    <xf numFmtId="0" fontId="2" fillId="4" borderId="4" xfId="0" applyFont="1" applyFill="1" applyBorder="1" applyAlignment="1"/>
    <xf numFmtId="0" fontId="0" fillId="0" borderId="4" xfId="0" applyBorder="1" applyAlignment="1"/>
    <xf numFmtId="0" fontId="8" fillId="3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390525</xdr:colOff>
      <xdr:row>1</xdr:row>
      <xdr:rowOff>0</xdr:rowOff>
    </xdr:from>
    <xdr:to>
      <xdr:col>2</xdr:col>
      <xdr:colOff>2324100</xdr:colOff>
      <xdr:row>3</xdr:row>
      <xdr:rowOff>95250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4800" y="161925"/>
          <a:ext cx="269557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19050</xdr:colOff>
      <xdr:row>1</xdr:row>
      <xdr:rowOff>0</xdr:rowOff>
    </xdr:from>
    <xdr:to>
      <xdr:col>15</xdr:col>
      <xdr:colOff>581025</xdr:colOff>
      <xdr:row>11</xdr:row>
      <xdr:rowOff>247650</xdr:rowOff>
    </xdr:to>
    <xdr:pic>
      <xdr:nvPicPr>
        <xdr:cNvPr id="3" name="Picture 2" descr="авто малая глубина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772400" y="161925"/>
          <a:ext cx="3000375" cy="2257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6"/>
  <sheetViews>
    <sheetView tabSelected="1" view="pageBreakPreview" zoomScaleNormal="100" zoomScaleSheetLayoutView="100" workbookViewId="0"/>
  </sheetViews>
  <sheetFormatPr defaultRowHeight="12.75" x14ac:dyDescent="0.2"/>
  <cols>
    <col min="1" max="1" width="4.5703125" style="4" customWidth="1"/>
    <col min="2" max="2" width="5.5703125" style="4" customWidth="1"/>
    <col min="3" max="3" width="37.42578125" style="4" customWidth="1"/>
    <col min="4" max="4" width="10.5703125" style="4" customWidth="1"/>
    <col min="5" max="7" width="11" style="4" customWidth="1"/>
    <col min="8" max="8" width="10.5703125" style="4" customWidth="1"/>
    <col min="9" max="9" width="5.42578125" style="4" customWidth="1"/>
    <col min="10" max="10" width="3.28515625" style="4" hidden="1" customWidth="1"/>
    <col min="11" max="11" width="0" style="4" hidden="1" customWidth="1"/>
    <col min="12" max="256" width="9.140625" style="4"/>
    <col min="257" max="257" width="4.5703125" style="4" customWidth="1"/>
    <col min="258" max="258" width="5.5703125" style="4" customWidth="1"/>
    <col min="259" max="259" width="37.42578125" style="4" customWidth="1"/>
    <col min="260" max="260" width="10.5703125" style="4" customWidth="1"/>
    <col min="261" max="263" width="11" style="4" customWidth="1"/>
    <col min="264" max="264" width="10.5703125" style="4" customWidth="1"/>
    <col min="265" max="265" width="5.42578125" style="4" customWidth="1"/>
    <col min="266" max="266" width="0" style="4" hidden="1" customWidth="1"/>
    <col min="267" max="512" width="9.140625" style="4"/>
    <col min="513" max="513" width="4.5703125" style="4" customWidth="1"/>
    <col min="514" max="514" width="5.5703125" style="4" customWidth="1"/>
    <col min="515" max="515" width="37.42578125" style="4" customWidth="1"/>
    <col min="516" max="516" width="10.5703125" style="4" customWidth="1"/>
    <col min="517" max="519" width="11" style="4" customWidth="1"/>
    <col min="520" max="520" width="10.5703125" style="4" customWidth="1"/>
    <col min="521" max="521" width="5.42578125" style="4" customWidth="1"/>
    <col min="522" max="522" width="0" style="4" hidden="1" customWidth="1"/>
    <col min="523" max="768" width="9.140625" style="4"/>
    <col min="769" max="769" width="4.5703125" style="4" customWidth="1"/>
    <col min="770" max="770" width="5.5703125" style="4" customWidth="1"/>
    <col min="771" max="771" width="37.42578125" style="4" customWidth="1"/>
    <col min="772" max="772" width="10.5703125" style="4" customWidth="1"/>
    <col min="773" max="775" width="11" style="4" customWidth="1"/>
    <col min="776" max="776" width="10.5703125" style="4" customWidth="1"/>
    <col min="777" max="777" width="5.42578125" style="4" customWidth="1"/>
    <col min="778" max="778" width="0" style="4" hidden="1" customWidth="1"/>
    <col min="779" max="1024" width="9.140625" style="4"/>
    <col min="1025" max="1025" width="4.5703125" style="4" customWidth="1"/>
    <col min="1026" max="1026" width="5.5703125" style="4" customWidth="1"/>
    <col min="1027" max="1027" width="37.42578125" style="4" customWidth="1"/>
    <col min="1028" max="1028" width="10.5703125" style="4" customWidth="1"/>
    <col min="1029" max="1031" width="11" style="4" customWidth="1"/>
    <col min="1032" max="1032" width="10.5703125" style="4" customWidth="1"/>
    <col min="1033" max="1033" width="5.42578125" style="4" customWidth="1"/>
    <col min="1034" max="1034" width="0" style="4" hidden="1" customWidth="1"/>
    <col min="1035" max="1280" width="9.140625" style="4"/>
    <col min="1281" max="1281" width="4.5703125" style="4" customWidth="1"/>
    <col min="1282" max="1282" width="5.5703125" style="4" customWidth="1"/>
    <col min="1283" max="1283" width="37.42578125" style="4" customWidth="1"/>
    <col min="1284" max="1284" width="10.5703125" style="4" customWidth="1"/>
    <col min="1285" max="1287" width="11" style="4" customWidth="1"/>
    <col min="1288" max="1288" width="10.5703125" style="4" customWidth="1"/>
    <col min="1289" max="1289" width="5.42578125" style="4" customWidth="1"/>
    <col min="1290" max="1290" width="0" style="4" hidden="1" customWidth="1"/>
    <col min="1291" max="1536" width="9.140625" style="4"/>
    <col min="1537" max="1537" width="4.5703125" style="4" customWidth="1"/>
    <col min="1538" max="1538" width="5.5703125" style="4" customWidth="1"/>
    <col min="1539" max="1539" width="37.42578125" style="4" customWidth="1"/>
    <col min="1540" max="1540" width="10.5703125" style="4" customWidth="1"/>
    <col min="1541" max="1543" width="11" style="4" customWidth="1"/>
    <col min="1544" max="1544" width="10.5703125" style="4" customWidth="1"/>
    <col min="1545" max="1545" width="5.42578125" style="4" customWidth="1"/>
    <col min="1546" max="1546" width="0" style="4" hidden="1" customWidth="1"/>
    <col min="1547" max="1792" width="9.140625" style="4"/>
    <col min="1793" max="1793" width="4.5703125" style="4" customWidth="1"/>
    <col min="1794" max="1794" width="5.5703125" style="4" customWidth="1"/>
    <col min="1795" max="1795" width="37.42578125" style="4" customWidth="1"/>
    <col min="1796" max="1796" width="10.5703125" style="4" customWidth="1"/>
    <col min="1797" max="1799" width="11" style="4" customWidth="1"/>
    <col min="1800" max="1800" width="10.5703125" style="4" customWidth="1"/>
    <col min="1801" max="1801" width="5.42578125" style="4" customWidth="1"/>
    <col min="1802" max="1802" width="0" style="4" hidden="1" customWidth="1"/>
    <col min="1803" max="2048" width="9.140625" style="4"/>
    <col min="2049" max="2049" width="4.5703125" style="4" customWidth="1"/>
    <col min="2050" max="2050" width="5.5703125" style="4" customWidth="1"/>
    <col min="2051" max="2051" width="37.42578125" style="4" customWidth="1"/>
    <col min="2052" max="2052" width="10.5703125" style="4" customWidth="1"/>
    <col min="2053" max="2055" width="11" style="4" customWidth="1"/>
    <col min="2056" max="2056" width="10.5703125" style="4" customWidth="1"/>
    <col min="2057" max="2057" width="5.42578125" style="4" customWidth="1"/>
    <col min="2058" max="2058" width="0" style="4" hidden="1" customWidth="1"/>
    <col min="2059" max="2304" width="9.140625" style="4"/>
    <col min="2305" max="2305" width="4.5703125" style="4" customWidth="1"/>
    <col min="2306" max="2306" width="5.5703125" style="4" customWidth="1"/>
    <col min="2307" max="2307" width="37.42578125" style="4" customWidth="1"/>
    <col min="2308" max="2308" width="10.5703125" style="4" customWidth="1"/>
    <col min="2309" max="2311" width="11" style="4" customWidth="1"/>
    <col min="2312" max="2312" width="10.5703125" style="4" customWidth="1"/>
    <col min="2313" max="2313" width="5.42578125" style="4" customWidth="1"/>
    <col min="2314" max="2314" width="0" style="4" hidden="1" customWidth="1"/>
    <col min="2315" max="2560" width="9.140625" style="4"/>
    <col min="2561" max="2561" width="4.5703125" style="4" customWidth="1"/>
    <col min="2562" max="2562" width="5.5703125" style="4" customWidth="1"/>
    <col min="2563" max="2563" width="37.42578125" style="4" customWidth="1"/>
    <col min="2564" max="2564" width="10.5703125" style="4" customWidth="1"/>
    <col min="2565" max="2567" width="11" style="4" customWidth="1"/>
    <col min="2568" max="2568" width="10.5703125" style="4" customWidth="1"/>
    <col min="2569" max="2569" width="5.42578125" style="4" customWidth="1"/>
    <col min="2570" max="2570" width="0" style="4" hidden="1" customWidth="1"/>
    <col min="2571" max="2816" width="9.140625" style="4"/>
    <col min="2817" max="2817" width="4.5703125" style="4" customWidth="1"/>
    <col min="2818" max="2818" width="5.5703125" style="4" customWidth="1"/>
    <col min="2819" max="2819" width="37.42578125" style="4" customWidth="1"/>
    <col min="2820" max="2820" width="10.5703125" style="4" customWidth="1"/>
    <col min="2821" max="2823" width="11" style="4" customWidth="1"/>
    <col min="2824" max="2824" width="10.5703125" style="4" customWidth="1"/>
    <col min="2825" max="2825" width="5.42578125" style="4" customWidth="1"/>
    <col min="2826" max="2826" width="0" style="4" hidden="1" customWidth="1"/>
    <col min="2827" max="3072" width="9.140625" style="4"/>
    <col min="3073" max="3073" width="4.5703125" style="4" customWidth="1"/>
    <col min="3074" max="3074" width="5.5703125" style="4" customWidth="1"/>
    <col min="3075" max="3075" width="37.42578125" style="4" customWidth="1"/>
    <col min="3076" max="3076" width="10.5703125" style="4" customWidth="1"/>
    <col min="3077" max="3079" width="11" style="4" customWidth="1"/>
    <col min="3080" max="3080" width="10.5703125" style="4" customWidth="1"/>
    <col min="3081" max="3081" width="5.42578125" style="4" customWidth="1"/>
    <col min="3082" max="3082" width="0" style="4" hidden="1" customWidth="1"/>
    <col min="3083" max="3328" width="9.140625" style="4"/>
    <col min="3329" max="3329" width="4.5703125" style="4" customWidth="1"/>
    <col min="3330" max="3330" width="5.5703125" style="4" customWidth="1"/>
    <col min="3331" max="3331" width="37.42578125" style="4" customWidth="1"/>
    <col min="3332" max="3332" width="10.5703125" style="4" customWidth="1"/>
    <col min="3333" max="3335" width="11" style="4" customWidth="1"/>
    <col min="3336" max="3336" width="10.5703125" style="4" customWidth="1"/>
    <col min="3337" max="3337" width="5.42578125" style="4" customWidth="1"/>
    <col min="3338" max="3338" width="0" style="4" hidden="1" customWidth="1"/>
    <col min="3339" max="3584" width="9.140625" style="4"/>
    <col min="3585" max="3585" width="4.5703125" style="4" customWidth="1"/>
    <col min="3586" max="3586" width="5.5703125" style="4" customWidth="1"/>
    <col min="3587" max="3587" width="37.42578125" style="4" customWidth="1"/>
    <col min="3588" max="3588" width="10.5703125" style="4" customWidth="1"/>
    <col min="3589" max="3591" width="11" style="4" customWidth="1"/>
    <col min="3592" max="3592" width="10.5703125" style="4" customWidth="1"/>
    <col min="3593" max="3593" width="5.42578125" style="4" customWidth="1"/>
    <col min="3594" max="3594" width="0" style="4" hidden="1" customWidth="1"/>
    <col min="3595" max="3840" width="9.140625" style="4"/>
    <col min="3841" max="3841" width="4.5703125" style="4" customWidth="1"/>
    <col min="3842" max="3842" width="5.5703125" style="4" customWidth="1"/>
    <col min="3843" max="3843" width="37.42578125" style="4" customWidth="1"/>
    <col min="3844" max="3844" width="10.5703125" style="4" customWidth="1"/>
    <col min="3845" max="3847" width="11" style="4" customWidth="1"/>
    <col min="3848" max="3848" width="10.5703125" style="4" customWidth="1"/>
    <col min="3849" max="3849" width="5.42578125" style="4" customWidth="1"/>
    <col min="3850" max="3850" width="0" style="4" hidden="1" customWidth="1"/>
    <col min="3851" max="4096" width="9.140625" style="4"/>
    <col min="4097" max="4097" width="4.5703125" style="4" customWidth="1"/>
    <col min="4098" max="4098" width="5.5703125" style="4" customWidth="1"/>
    <col min="4099" max="4099" width="37.42578125" style="4" customWidth="1"/>
    <col min="4100" max="4100" width="10.5703125" style="4" customWidth="1"/>
    <col min="4101" max="4103" width="11" style="4" customWidth="1"/>
    <col min="4104" max="4104" width="10.5703125" style="4" customWidth="1"/>
    <col min="4105" max="4105" width="5.42578125" style="4" customWidth="1"/>
    <col min="4106" max="4106" width="0" style="4" hidden="1" customWidth="1"/>
    <col min="4107" max="4352" width="9.140625" style="4"/>
    <col min="4353" max="4353" width="4.5703125" style="4" customWidth="1"/>
    <col min="4354" max="4354" width="5.5703125" style="4" customWidth="1"/>
    <col min="4355" max="4355" width="37.42578125" style="4" customWidth="1"/>
    <col min="4356" max="4356" width="10.5703125" style="4" customWidth="1"/>
    <col min="4357" max="4359" width="11" style="4" customWidth="1"/>
    <col min="4360" max="4360" width="10.5703125" style="4" customWidth="1"/>
    <col min="4361" max="4361" width="5.42578125" style="4" customWidth="1"/>
    <col min="4362" max="4362" width="0" style="4" hidden="1" customWidth="1"/>
    <col min="4363" max="4608" width="9.140625" style="4"/>
    <col min="4609" max="4609" width="4.5703125" style="4" customWidth="1"/>
    <col min="4610" max="4610" width="5.5703125" style="4" customWidth="1"/>
    <col min="4611" max="4611" width="37.42578125" style="4" customWidth="1"/>
    <col min="4612" max="4612" width="10.5703125" style="4" customWidth="1"/>
    <col min="4613" max="4615" width="11" style="4" customWidth="1"/>
    <col min="4616" max="4616" width="10.5703125" style="4" customWidth="1"/>
    <col min="4617" max="4617" width="5.42578125" style="4" customWidth="1"/>
    <col min="4618" max="4618" width="0" style="4" hidden="1" customWidth="1"/>
    <col min="4619" max="4864" width="9.140625" style="4"/>
    <col min="4865" max="4865" width="4.5703125" style="4" customWidth="1"/>
    <col min="4866" max="4866" width="5.5703125" style="4" customWidth="1"/>
    <col min="4867" max="4867" width="37.42578125" style="4" customWidth="1"/>
    <col min="4868" max="4868" width="10.5703125" style="4" customWidth="1"/>
    <col min="4869" max="4871" width="11" style="4" customWidth="1"/>
    <col min="4872" max="4872" width="10.5703125" style="4" customWidth="1"/>
    <col min="4873" max="4873" width="5.42578125" style="4" customWidth="1"/>
    <col min="4874" max="4874" width="0" style="4" hidden="1" customWidth="1"/>
    <col min="4875" max="5120" width="9.140625" style="4"/>
    <col min="5121" max="5121" width="4.5703125" style="4" customWidth="1"/>
    <col min="5122" max="5122" width="5.5703125" style="4" customWidth="1"/>
    <col min="5123" max="5123" width="37.42578125" style="4" customWidth="1"/>
    <col min="5124" max="5124" width="10.5703125" style="4" customWidth="1"/>
    <col min="5125" max="5127" width="11" style="4" customWidth="1"/>
    <col min="5128" max="5128" width="10.5703125" style="4" customWidth="1"/>
    <col min="5129" max="5129" width="5.42578125" style="4" customWidth="1"/>
    <col min="5130" max="5130" width="0" style="4" hidden="1" customWidth="1"/>
    <col min="5131" max="5376" width="9.140625" style="4"/>
    <col min="5377" max="5377" width="4.5703125" style="4" customWidth="1"/>
    <col min="5378" max="5378" width="5.5703125" style="4" customWidth="1"/>
    <col min="5379" max="5379" width="37.42578125" style="4" customWidth="1"/>
    <col min="5380" max="5380" width="10.5703125" style="4" customWidth="1"/>
    <col min="5381" max="5383" width="11" style="4" customWidth="1"/>
    <col min="5384" max="5384" width="10.5703125" style="4" customWidth="1"/>
    <col min="5385" max="5385" width="5.42578125" style="4" customWidth="1"/>
    <col min="5386" max="5386" width="0" style="4" hidden="1" customWidth="1"/>
    <col min="5387" max="5632" width="9.140625" style="4"/>
    <col min="5633" max="5633" width="4.5703125" style="4" customWidth="1"/>
    <col min="5634" max="5634" width="5.5703125" style="4" customWidth="1"/>
    <col min="5635" max="5635" width="37.42578125" style="4" customWidth="1"/>
    <col min="5636" max="5636" width="10.5703125" style="4" customWidth="1"/>
    <col min="5637" max="5639" width="11" style="4" customWidth="1"/>
    <col min="5640" max="5640" width="10.5703125" style="4" customWidth="1"/>
    <col min="5641" max="5641" width="5.42578125" style="4" customWidth="1"/>
    <col min="5642" max="5642" width="0" style="4" hidden="1" customWidth="1"/>
    <col min="5643" max="5888" width="9.140625" style="4"/>
    <col min="5889" max="5889" width="4.5703125" style="4" customWidth="1"/>
    <col min="5890" max="5890" width="5.5703125" style="4" customWidth="1"/>
    <col min="5891" max="5891" width="37.42578125" style="4" customWidth="1"/>
    <col min="5892" max="5892" width="10.5703125" style="4" customWidth="1"/>
    <col min="5893" max="5895" width="11" style="4" customWidth="1"/>
    <col min="5896" max="5896" width="10.5703125" style="4" customWidth="1"/>
    <col min="5897" max="5897" width="5.42578125" style="4" customWidth="1"/>
    <col min="5898" max="5898" width="0" style="4" hidden="1" customWidth="1"/>
    <col min="5899" max="6144" width="9.140625" style="4"/>
    <col min="6145" max="6145" width="4.5703125" style="4" customWidth="1"/>
    <col min="6146" max="6146" width="5.5703125" style="4" customWidth="1"/>
    <col min="6147" max="6147" width="37.42578125" style="4" customWidth="1"/>
    <col min="6148" max="6148" width="10.5703125" style="4" customWidth="1"/>
    <col min="6149" max="6151" width="11" style="4" customWidth="1"/>
    <col min="6152" max="6152" width="10.5703125" style="4" customWidth="1"/>
    <col min="6153" max="6153" width="5.42578125" style="4" customWidth="1"/>
    <col min="6154" max="6154" width="0" style="4" hidden="1" customWidth="1"/>
    <col min="6155" max="6400" width="9.140625" style="4"/>
    <col min="6401" max="6401" width="4.5703125" style="4" customWidth="1"/>
    <col min="6402" max="6402" width="5.5703125" style="4" customWidth="1"/>
    <col min="6403" max="6403" width="37.42578125" style="4" customWidth="1"/>
    <col min="6404" max="6404" width="10.5703125" style="4" customWidth="1"/>
    <col min="6405" max="6407" width="11" style="4" customWidth="1"/>
    <col min="6408" max="6408" width="10.5703125" style="4" customWidth="1"/>
    <col min="6409" max="6409" width="5.42578125" style="4" customWidth="1"/>
    <col min="6410" max="6410" width="0" style="4" hidden="1" customWidth="1"/>
    <col min="6411" max="6656" width="9.140625" style="4"/>
    <col min="6657" max="6657" width="4.5703125" style="4" customWidth="1"/>
    <col min="6658" max="6658" width="5.5703125" style="4" customWidth="1"/>
    <col min="6659" max="6659" width="37.42578125" style="4" customWidth="1"/>
    <col min="6660" max="6660" width="10.5703125" style="4" customWidth="1"/>
    <col min="6661" max="6663" width="11" style="4" customWidth="1"/>
    <col min="6664" max="6664" width="10.5703125" style="4" customWidth="1"/>
    <col min="6665" max="6665" width="5.42578125" style="4" customWidth="1"/>
    <col min="6666" max="6666" width="0" style="4" hidden="1" customWidth="1"/>
    <col min="6667" max="6912" width="9.140625" style="4"/>
    <col min="6913" max="6913" width="4.5703125" style="4" customWidth="1"/>
    <col min="6914" max="6914" width="5.5703125" style="4" customWidth="1"/>
    <col min="6915" max="6915" width="37.42578125" style="4" customWidth="1"/>
    <col min="6916" max="6916" width="10.5703125" style="4" customWidth="1"/>
    <col min="6917" max="6919" width="11" style="4" customWidth="1"/>
    <col min="6920" max="6920" width="10.5703125" style="4" customWidth="1"/>
    <col min="6921" max="6921" width="5.42578125" style="4" customWidth="1"/>
    <col min="6922" max="6922" width="0" style="4" hidden="1" customWidth="1"/>
    <col min="6923" max="7168" width="9.140625" style="4"/>
    <col min="7169" max="7169" width="4.5703125" style="4" customWidth="1"/>
    <col min="7170" max="7170" width="5.5703125" style="4" customWidth="1"/>
    <col min="7171" max="7171" width="37.42578125" style="4" customWidth="1"/>
    <col min="7172" max="7172" width="10.5703125" style="4" customWidth="1"/>
    <col min="7173" max="7175" width="11" style="4" customWidth="1"/>
    <col min="7176" max="7176" width="10.5703125" style="4" customWidth="1"/>
    <col min="7177" max="7177" width="5.42578125" style="4" customWidth="1"/>
    <col min="7178" max="7178" width="0" style="4" hidden="1" customWidth="1"/>
    <col min="7179" max="7424" width="9.140625" style="4"/>
    <col min="7425" max="7425" width="4.5703125" style="4" customWidth="1"/>
    <col min="7426" max="7426" width="5.5703125" style="4" customWidth="1"/>
    <col min="7427" max="7427" width="37.42578125" style="4" customWidth="1"/>
    <col min="7428" max="7428" width="10.5703125" style="4" customWidth="1"/>
    <col min="7429" max="7431" width="11" style="4" customWidth="1"/>
    <col min="7432" max="7432" width="10.5703125" style="4" customWidth="1"/>
    <col min="7433" max="7433" width="5.42578125" style="4" customWidth="1"/>
    <col min="7434" max="7434" width="0" style="4" hidden="1" customWidth="1"/>
    <col min="7435" max="7680" width="9.140625" style="4"/>
    <col min="7681" max="7681" width="4.5703125" style="4" customWidth="1"/>
    <col min="7682" max="7682" width="5.5703125" style="4" customWidth="1"/>
    <col min="7683" max="7683" width="37.42578125" style="4" customWidth="1"/>
    <col min="7684" max="7684" width="10.5703125" style="4" customWidth="1"/>
    <col min="7685" max="7687" width="11" style="4" customWidth="1"/>
    <col min="7688" max="7688" width="10.5703125" style="4" customWidth="1"/>
    <col min="7689" max="7689" width="5.42578125" style="4" customWidth="1"/>
    <col min="7690" max="7690" width="0" style="4" hidden="1" customWidth="1"/>
    <col min="7691" max="7936" width="9.140625" style="4"/>
    <col min="7937" max="7937" width="4.5703125" style="4" customWidth="1"/>
    <col min="7938" max="7938" width="5.5703125" style="4" customWidth="1"/>
    <col min="7939" max="7939" width="37.42578125" style="4" customWidth="1"/>
    <col min="7940" max="7940" width="10.5703125" style="4" customWidth="1"/>
    <col min="7941" max="7943" width="11" style="4" customWidth="1"/>
    <col min="7944" max="7944" width="10.5703125" style="4" customWidth="1"/>
    <col min="7945" max="7945" width="5.42578125" style="4" customWidth="1"/>
    <col min="7946" max="7946" width="0" style="4" hidden="1" customWidth="1"/>
    <col min="7947" max="8192" width="9.140625" style="4"/>
    <col min="8193" max="8193" width="4.5703125" style="4" customWidth="1"/>
    <col min="8194" max="8194" width="5.5703125" style="4" customWidth="1"/>
    <col min="8195" max="8195" width="37.42578125" style="4" customWidth="1"/>
    <col min="8196" max="8196" width="10.5703125" style="4" customWidth="1"/>
    <col min="8197" max="8199" width="11" style="4" customWidth="1"/>
    <col min="8200" max="8200" width="10.5703125" style="4" customWidth="1"/>
    <col min="8201" max="8201" width="5.42578125" style="4" customWidth="1"/>
    <col min="8202" max="8202" width="0" style="4" hidden="1" customWidth="1"/>
    <col min="8203" max="8448" width="9.140625" style="4"/>
    <col min="8449" max="8449" width="4.5703125" style="4" customWidth="1"/>
    <col min="8450" max="8450" width="5.5703125" style="4" customWidth="1"/>
    <col min="8451" max="8451" width="37.42578125" style="4" customWidth="1"/>
    <col min="8452" max="8452" width="10.5703125" style="4" customWidth="1"/>
    <col min="8453" max="8455" width="11" style="4" customWidth="1"/>
    <col min="8456" max="8456" width="10.5703125" style="4" customWidth="1"/>
    <col min="8457" max="8457" width="5.42578125" style="4" customWidth="1"/>
    <col min="8458" max="8458" width="0" style="4" hidden="1" customWidth="1"/>
    <col min="8459" max="8704" width="9.140625" style="4"/>
    <col min="8705" max="8705" width="4.5703125" style="4" customWidth="1"/>
    <col min="8706" max="8706" width="5.5703125" style="4" customWidth="1"/>
    <col min="8707" max="8707" width="37.42578125" style="4" customWidth="1"/>
    <col min="8708" max="8708" width="10.5703125" style="4" customWidth="1"/>
    <col min="8709" max="8711" width="11" style="4" customWidth="1"/>
    <col min="8712" max="8712" width="10.5703125" style="4" customWidth="1"/>
    <col min="8713" max="8713" width="5.42578125" style="4" customWidth="1"/>
    <col min="8714" max="8714" width="0" style="4" hidden="1" customWidth="1"/>
    <col min="8715" max="8960" width="9.140625" style="4"/>
    <col min="8961" max="8961" width="4.5703125" style="4" customWidth="1"/>
    <col min="8962" max="8962" width="5.5703125" style="4" customWidth="1"/>
    <col min="8963" max="8963" width="37.42578125" style="4" customWidth="1"/>
    <col min="8964" max="8964" width="10.5703125" style="4" customWidth="1"/>
    <col min="8965" max="8967" width="11" style="4" customWidth="1"/>
    <col min="8968" max="8968" width="10.5703125" style="4" customWidth="1"/>
    <col min="8969" max="8969" width="5.42578125" style="4" customWidth="1"/>
    <col min="8970" max="8970" width="0" style="4" hidden="1" customWidth="1"/>
    <col min="8971" max="9216" width="9.140625" style="4"/>
    <col min="9217" max="9217" width="4.5703125" style="4" customWidth="1"/>
    <col min="9218" max="9218" width="5.5703125" style="4" customWidth="1"/>
    <col min="9219" max="9219" width="37.42578125" style="4" customWidth="1"/>
    <col min="9220" max="9220" width="10.5703125" style="4" customWidth="1"/>
    <col min="9221" max="9223" width="11" style="4" customWidth="1"/>
    <col min="9224" max="9224" width="10.5703125" style="4" customWidth="1"/>
    <col min="9225" max="9225" width="5.42578125" style="4" customWidth="1"/>
    <col min="9226" max="9226" width="0" style="4" hidden="1" customWidth="1"/>
    <col min="9227" max="9472" width="9.140625" style="4"/>
    <col min="9473" max="9473" width="4.5703125" style="4" customWidth="1"/>
    <col min="9474" max="9474" width="5.5703125" style="4" customWidth="1"/>
    <col min="9475" max="9475" width="37.42578125" style="4" customWidth="1"/>
    <col min="9476" max="9476" width="10.5703125" style="4" customWidth="1"/>
    <col min="9477" max="9479" width="11" style="4" customWidth="1"/>
    <col min="9480" max="9480" width="10.5703125" style="4" customWidth="1"/>
    <col min="9481" max="9481" width="5.42578125" style="4" customWidth="1"/>
    <col min="9482" max="9482" width="0" style="4" hidden="1" customWidth="1"/>
    <col min="9483" max="9728" width="9.140625" style="4"/>
    <col min="9729" max="9729" width="4.5703125" style="4" customWidth="1"/>
    <col min="9730" max="9730" width="5.5703125" style="4" customWidth="1"/>
    <col min="9731" max="9731" width="37.42578125" style="4" customWidth="1"/>
    <col min="9732" max="9732" width="10.5703125" style="4" customWidth="1"/>
    <col min="9733" max="9735" width="11" style="4" customWidth="1"/>
    <col min="9736" max="9736" width="10.5703125" style="4" customWidth="1"/>
    <col min="9737" max="9737" width="5.42578125" style="4" customWidth="1"/>
    <col min="9738" max="9738" width="0" style="4" hidden="1" customWidth="1"/>
    <col min="9739" max="9984" width="9.140625" style="4"/>
    <col min="9985" max="9985" width="4.5703125" style="4" customWidth="1"/>
    <col min="9986" max="9986" width="5.5703125" style="4" customWidth="1"/>
    <col min="9987" max="9987" width="37.42578125" style="4" customWidth="1"/>
    <col min="9988" max="9988" width="10.5703125" style="4" customWidth="1"/>
    <col min="9989" max="9991" width="11" style="4" customWidth="1"/>
    <col min="9992" max="9992" width="10.5703125" style="4" customWidth="1"/>
    <col min="9993" max="9993" width="5.42578125" style="4" customWidth="1"/>
    <col min="9994" max="9994" width="0" style="4" hidden="1" customWidth="1"/>
    <col min="9995" max="10240" width="9.140625" style="4"/>
    <col min="10241" max="10241" width="4.5703125" style="4" customWidth="1"/>
    <col min="10242" max="10242" width="5.5703125" style="4" customWidth="1"/>
    <col min="10243" max="10243" width="37.42578125" style="4" customWidth="1"/>
    <col min="10244" max="10244" width="10.5703125" style="4" customWidth="1"/>
    <col min="10245" max="10247" width="11" style="4" customWidth="1"/>
    <col min="10248" max="10248" width="10.5703125" style="4" customWidth="1"/>
    <col min="10249" max="10249" width="5.42578125" style="4" customWidth="1"/>
    <col min="10250" max="10250" width="0" style="4" hidden="1" customWidth="1"/>
    <col min="10251" max="10496" width="9.140625" style="4"/>
    <col min="10497" max="10497" width="4.5703125" style="4" customWidth="1"/>
    <col min="10498" max="10498" width="5.5703125" style="4" customWidth="1"/>
    <col min="10499" max="10499" width="37.42578125" style="4" customWidth="1"/>
    <col min="10500" max="10500" width="10.5703125" style="4" customWidth="1"/>
    <col min="10501" max="10503" width="11" style="4" customWidth="1"/>
    <col min="10504" max="10504" width="10.5703125" style="4" customWidth="1"/>
    <col min="10505" max="10505" width="5.42578125" style="4" customWidth="1"/>
    <col min="10506" max="10506" width="0" style="4" hidden="1" customWidth="1"/>
    <col min="10507" max="10752" width="9.140625" style="4"/>
    <col min="10753" max="10753" width="4.5703125" style="4" customWidth="1"/>
    <col min="10754" max="10754" width="5.5703125" style="4" customWidth="1"/>
    <col min="10755" max="10755" width="37.42578125" style="4" customWidth="1"/>
    <col min="10756" max="10756" width="10.5703125" style="4" customWidth="1"/>
    <col min="10757" max="10759" width="11" style="4" customWidth="1"/>
    <col min="10760" max="10760" width="10.5703125" style="4" customWidth="1"/>
    <col min="10761" max="10761" width="5.42578125" style="4" customWidth="1"/>
    <col min="10762" max="10762" width="0" style="4" hidden="1" customWidth="1"/>
    <col min="10763" max="11008" width="9.140625" style="4"/>
    <col min="11009" max="11009" width="4.5703125" style="4" customWidth="1"/>
    <col min="11010" max="11010" width="5.5703125" style="4" customWidth="1"/>
    <col min="11011" max="11011" width="37.42578125" style="4" customWidth="1"/>
    <col min="11012" max="11012" width="10.5703125" style="4" customWidth="1"/>
    <col min="11013" max="11015" width="11" style="4" customWidth="1"/>
    <col min="11016" max="11016" width="10.5703125" style="4" customWidth="1"/>
    <col min="11017" max="11017" width="5.42578125" style="4" customWidth="1"/>
    <col min="11018" max="11018" width="0" style="4" hidden="1" customWidth="1"/>
    <col min="11019" max="11264" width="9.140625" style="4"/>
    <col min="11265" max="11265" width="4.5703125" style="4" customWidth="1"/>
    <col min="11266" max="11266" width="5.5703125" style="4" customWidth="1"/>
    <col min="11267" max="11267" width="37.42578125" style="4" customWidth="1"/>
    <col min="11268" max="11268" width="10.5703125" style="4" customWidth="1"/>
    <col min="11269" max="11271" width="11" style="4" customWidth="1"/>
    <col min="11272" max="11272" width="10.5703125" style="4" customWidth="1"/>
    <col min="11273" max="11273" width="5.42578125" style="4" customWidth="1"/>
    <col min="11274" max="11274" width="0" style="4" hidden="1" customWidth="1"/>
    <col min="11275" max="11520" width="9.140625" style="4"/>
    <col min="11521" max="11521" width="4.5703125" style="4" customWidth="1"/>
    <col min="11522" max="11522" width="5.5703125" style="4" customWidth="1"/>
    <col min="11523" max="11523" width="37.42578125" style="4" customWidth="1"/>
    <col min="11524" max="11524" width="10.5703125" style="4" customWidth="1"/>
    <col min="11525" max="11527" width="11" style="4" customWidth="1"/>
    <col min="11528" max="11528" width="10.5703125" style="4" customWidth="1"/>
    <col min="11529" max="11529" width="5.42578125" style="4" customWidth="1"/>
    <col min="11530" max="11530" width="0" style="4" hidden="1" customWidth="1"/>
    <col min="11531" max="11776" width="9.140625" style="4"/>
    <col min="11777" max="11777" width="4.5703125" style="4" customWidth="1"/>
    <col min="11778" max="11778" width="5.5703125" style="4" customWidth="1"/>
    <col min="11779" max="11779" width="37.42578125" style="4" customWidth="1"/>
    <col min="11780" max="11780" width="10.5703125" style="4" customWidth="1"/>
    <col min="11781" max="11783" width="11" style="4" customWidth="1"/>
    <col min="11784" max="11784" width="10.5703125" style="4" customWidth="1"/>
    <col min="11785" max="11785" width="5.42578125" style="4" customWidth="1"/>
    <col min="11786" max="11786" width="0" style="4" hidden="1" customWidth="1"/>
    <col min="11787" max="12032" width="9.140625" style="4"/>
    <col min="12033" max="12033" width="4.5703125" style="4" customWidth="1"/>
    <col min="12034" max="12034" width="5.5703125" style="4" customWidth="1"/>
    <col min="12035" max="12035" width="37.42578125" style="4" customWidth="1"/>
    <col min="12036" max="12036" width="10.5703125" style="4" customWidth="1"/>
    <col min="12037" max="12039" width="11" style="4" customWidth="1"/>
    <col min="12040" max="12040" width="10.5703125" style="4" customWidth="1"/>
    <col min="12041" max="12041" width="5.42578125" style="4" customWidth="1"/>
    <col min="12042" max="12042" width="0" style="4" hidden="1" customWidth="1"/>
    <col min="12043" max="12288" width="9.140625" style="4"/>
    <col min="12289" max="12289" width="4.5703125" style="4" customWidth="1"/>
    <col min="12290" max="12290" width="5.5703125" style="4" customWidth="1"/>
    <col min="12291" max="12291" width="37.42578125" style="4" customWidth="1"/>
    <col min="12292" max="12292" width="10.5703125" style="4" customWidth="1"/>
    <col min="12293" max="12295" width="11" style="4" customWidth="1"/>
    <col min="12296" max="12296" width="10.5703125" style="4" customWidth="1"/>
    <col min="12297" max="12297" width="5.42578125" style="4" customWidth="1"/>
    <col min="12298" max="12298" width="0" style="4" hidden="1" customWidth="1"/>
    <col min="12299" max="12544" width="9.140625" style="4"/>
    <col min="12545" max="12545" width="4.5703125" style="4" customWidth="1"/>
    <col min="12546" max="12546" width="5.5703125" style="4" customWidth="1"/>
    <col min="12547" max="12547" width="37.42578125" style="4" customWidth="1"/>
    <col min="12548" max="12548" width="10.5703125" style="4" customWidth="1"/>
    <col min="12549" max="12551" width="11" style="4" customWidth="1"/>
    <col min="12552" max="12552" width="10.5703125" style="4" customWidth="1"/>
    <col min="12553" max="12553" width="5.42578125" style="4" customWidth="1"/>
    <col min="12554" max="12554" width="0" style="4" hidden="1" customWidth="1"/>
    <col min="12555" max="12800" width="9.140625" style="4"/>
    <col min="12801" max="12801" width="4.5703125" style="4" customWidth="1"/>
    <col min="12802" max="12802" width="5.5703125" style="4" customWidth="1"/>
    <col min="12803" max="12803" width="37.42578125" style="4" customWidth="1"/>
    <col min="12804" max="12804" width="10.5703125" style="4" customWidth="1"/>
    <col min="12805" max="12807" width="11" style="4" customWidth="1"/>
    <col min="12808" max="12808" width="10.5703125" style="4" customWidth="1"/>
    <col min="12809" max="12809" width="5.42578125" style="4" customWidth="1"/>
    <col min="12810" max="12810" width="0" style="4" hidden="1" customWidth="1"/>
    <col min="12811" max="13056" width="9.140625" style="4"/>
    <col min="13057" max="13057" width="4.5703125" style="4" customWidth="1"/>
    <col min="13058" max="13058" width="5.5703125" style="4" customWidth="1"/>
    <col min="13059" max="13059" width="37.42578125" style="4" customWidth="1"/>
    <col min="13060" max="13060" width="10.5703125" style="4" customWidth="1"/>
    <col min="13061" max="13063" width="11" style="4" customWidth="1"/>
    <col min="13064" max="13064" width="10.5703125" style="4" customWidth="1"/>
    <col min="13065" max="13065" width="5.42578125" style="4" customWidth="1"/>
    <col min="13066" max="13066" width="0" style="4" hidden="1" customWidth="1"/>
    <col min="13067" max="13312" width="9.140625" style="4"/>
    <col min="13313" max="13313" width="4.5703125" style="4" customWidth="1"/>
    <col min="13314" max="13314" width="5.5703125" style="4" customWidth="1"/>
    <col min="13315" max="13315" width="37.42578125" style="4" customWidth="1"/>
    <col min="13316" max="13316" width="10.5703125" style="4" customWidth="1"/>
    <col min="13317" max="13319" width="11" style="4" customWidth="1"/>
    <col min="13320" max="13320" width="10.5703125" style="4" customWidth="1"/>
    <col min="13321" max="13321" width="5.42578125" style="4" customWidth="1"/>
    <col min="13322" max="13322" width="0" style="4" hidden="1" customWidth="1"/>
    <col min="13323" max="13568" width="9.140625" style="4"/>
    <col min="13569" max="13569" width="4.5703125" style="4" customWidth="1"/>
    <col min="13570" max="13570" width="5.5703125" style="4" customWidth="1"/>
    <col min="13571" max="13571" width="37.42578125" style="4" customWidth="1"/>
    <col min="13572" max="13572" width="10.5703125" style="4" customWidth="1"/>
    <col min="13573" max="13575" width="11" style="4" customWidth="1"/>
    <col min="13576" max="13576" width="10.5703125" style="4" customWidth="1"/>
    <col min="13577" max="13577" width="5.42578125" style="4" customWidth="1"/>
    <col min="13578" max="13578" width="0" style="4" hidden="1" customWidth="1"/>
    <col min="13579" max="13824" width="9.140625" style="4"/>
    <col min="13825" max="13825" width="4.5703125" style="4" customWidth="1"/>
    <col min="13826" max="13826" width="5.5703125" style="4" customWidth="1"/>
    <col min="13827" max="13827" width="37.42578125" style="4" customWidth="1"/>
    <col min="13828" max="13828" width="10.5703125" style="4" customWidth="1"/>
    <col min="13829" max="13831" width="11" style="4" customWidth="1"/>
    <col min="13832" max="13832" width="10.5703125" style="4" customWidth="1"/>
    <col min="13833" max="13833" width="5.42578125" style="4" customWidth="1"/>
    <col min="13834" max="13834" width="0" style="4" hidden="1" customWidth="1"/>
    <col min="13835" max="14080" width="9.140625" style="4"/>
    <col min="14081" max="14081" width="4.5703125" style="4" customWidth="1"/>
    <col min="14082" max="14082" width="5.5703125" style="4" customWidth="1"/>
    <col min="14083" max="14083" width="37.42578125" style="4" customWidth="1"/>
    <col min="14084" max="14084" width="10.5703125" style="4" customWidth="1"/>
    <col min="14085" max="14087" width="11" style="4" customWidth="1"/>
    <col min="14088" max="14088" width="10.5703125" style="4" customWidth="1"/>
    <col min="14089" max="14089" width="5.42578125" style="4" customWidth="1"/>
    <col min="14090" max="14090" width="0" style="4" hidden="1" customWidth="1"/>
    <col min="14091" max="14336" width="9.140625" style="4"/>
    <col min="14337" max="14337" width="4.5703125" style="4" customWidth="1"/>
    <col min="14338" max="14338" width="5.5703125" style="4" customWidth="1"/>
    <col min="14339" max="14339" width="37.42578125" style="4" customWidth="1"/>
    <col min="14340" max="14340" width="10.5703125" style="4" customWidth="1"/>
    <col min="14341" max="14343" width="11" style="4" customWidth="1"/>
    <col min="14344" max="14344" width="10.5703125" style="4" customWidth="1"/>
    <col min="14345" max="14345" width="5.42578125" style="4" customWidth="1"/>
    <col min="14346" max="14346" width="0" style="4" hidden="1" customWidth="1"/>
    <col min="14347" max="14592" width="9.140625" style="4"/>
    <col min="14593" max="14593" width="4.5703125" style="4" customWidth="1"/>
    <col min="14594" max="14594" width="5.5703125" style="4" customWidth="1"/>
    <col min="14595" max="14595" width="37.42578125" style="4" customWidth="1"/>
    <col min="14596" max="14596" width="10.5703125" style="4" customWidth="1"/>
    <col min="14597" max="14599" width="11" style="4" customWidth="1"/>
    <col min="14600" max="14600" width="10.5703125" style="4" customWidth="1"/>
    <col min="14601" max="14601" width="5.42578125" style="4" customWidth="1"/>
    <col min="14602" max="14602" width="0" style="4" hidden="1" customWidth="1"/>
    <col min="14603" max="14848" width="9.140625" style="4"/>
    <col min="14849" max="14849" width="4.5703125" style="4" customWidth="1"/>
    <col min="14850" max="14850" width="5.5703125" style="4" customWidth="1"/>
    <col min="14851" max="14851" width="37.42578125" style="4" customWidth="1"/>
    <col min="14852" max="14852" width="10.5703125" style="4" customWidth="1"/>
    <col min="14853" max="14855" width="11" style="4" customWidth="1"/>
    <col min="14856" max="14856" width="10.5703125" style="4" customWidth="1"/>
    <col min="14857" max="14857" width="5.42578125" style="4" customWidth="1"/>
    <col min="14858" max="14858" width="0" style="4" hidden="1" customWidth="1"/>
    <col min="14859" max="15104" width="9.140625" style="4"/>
    <col min="15105" max="15105" width="4.5703125" style="4" customWidth="1"/>
    <col min="15106" max="15106" width="5.5703125" style="4" customWidth="1"/>
    <col min="15107" max="15107" width="37.42578125" style="4" customWidth="1"/>
    <col min="15108" max="15108" width="10.5703125" style="4" customWidth="1"/>
    <col min="15109" max="15111" width="11" style="4" customWidth="1"/>
    <col min="15112" max="15112" width="10.5703125" style="4" customWidth="1"/>
    <col min="15113" max="15113" width="5.42578125" style="4" customWidth="1"/>
    <col min="15114" max="15114" width="0" style="4" hidden="1" customWidth="1"/>
    <col min="15115" max="15360" width="9.140625" style="4"/>
    <col min="15361" max="15361" width="4.5703125" style="4" customWidth="1"/>
    <col min="15362" max="15362" width="5.5703125" style="4" customWidth="1"/>
    <col min="15363" max="15363" width="37.42578125" style="4" customWidth="1"/>
    <col min="15364" max="15364" width="10.5703125" style="4" customWidth="1"/>
    <col min="15365" max="15367" width="11" style="4" customWidth="1"/>
    <col min="15368" max="15368" width="10.5703125" style="4" customWidth="1"/>
    <col min="15369" max="15369" width="5.42578125" style="4" customWidth="1"/>
    <col min="15370" max="15370" width="0" style="4" hidden="1" customWidth="1"/>
    <col min="15371" max="15616" width="9.140625" style="4"/>
    <col min="15617" max="15617" width="4.5703125" style="4" customWidth="1"/>
    <col min="15618" max="15618" width="5.5703125" style="4" customWidth="1"/>
    <col min="15619" max="15619" width="37.42578125" style="4" customWidth="1"/>
    <col min="15620" max="15620" width="10.5703125" style="4" customWidth="1"/>
    <col min="15621" max="15623" width="11" style="4" customWidth="1"/>
    <col min="15624" max="15624" width="10.5703125" style="4" customWidth="1"/>
    <col min="15625" max="15625" width="5.42578125" style="4" customWidth="1"/>
    <col min="15626" max="15626" width="0" style="4" hidden="1" customWidth="1"/>
    <col min="15627" max="15872" width="9.140625" style="4"/>
    <col min="15873" max="15873" width="4.5703125" style="4" customWidth="1"/>
    <col min="15874" max="15874" width="5.5703125" style="4" customWidth="1"/>
    <col min="15875" max="15875" width="37.42578125" style="4" customWidth="1"/>
    <col min="15876" max="15876" width="10.5703125" style="4" customWidth="1"/>
    <col min="15877" max="15879" width="11" style="4" customWidth="1"/>
    <col min="15880" max="15880" width="10.5703125" style="4" customWidth="1"/>
    <col min="15881" max="15881" width="5.42578125" style="4" customWidth="1"/>
    <col min="15882" max="15882" width="0" style="4" hidden="1" customWidth="1"/>
    <col min="15883" max="16128" width="9.140625" style="4"/>
    <col min="16129" max="16129" width="4.5703125" style="4" customWidth="1"/>
    <col min="16130" max="16130" width="5.5703125" style="4" customWidth="1"/>
    <col min="16131" max="16131" width="37.42578125" style="4" customWidth="1"/>
    <col min="16132" max="16132" width="10.5703125" style="4" customWidth="1"/>
    <col min="16133" max="16135" width="11" style="4" customWidth="1"/>
    <col min="16136" max="16136" width="10.5703125" style="4" customWidth="1"/>
    <col min="16137" max="16137" width="5.42578125" style="4" customWidth="1"/>
    <col min="16138" max="16138" width="0" style="4" hidden="1" customWidth="1"/>
    <col min="16139" max="16384" width="9.140625" style="4"/>
  </cols>
  <sheetData>
    <row r="1" spans="1:13" x14ac:dyDescent="0.2">
      <c r="A1" s="1"/>
      <c r="B1" s="1"/>
      <c r="C1" s="1"/>
      <c r="D1" s="1"/>
      <c r="E1" s="1"/>
      <c r="F1" s="33" t="s">
        <v>73</v>
      </c>
      <c r="G1" s="33"/>
      <c r="H1" s="33"/>
      <c r="I1" s="2"/>
      <c r="J1" s="3"/>
    </row>
    <row r="2" spans="1:13" x14ac:dyDescent="0.2">
      <c r="A2" s="1"/>
      <c r="B2" s="1"/>
      <c r="C2" s="1"/>
      <c r="D2" s="1"/>
      <c r="E2" s="1"/>
      <c r="F2" s="34"/>
      <c r="G2" s="34"/>
      <c r="H2" s="34"/>
      <c r="I2" s="2"/>
      <c r="J2" s="3"/>
    </row>
    <row r="3" spans="1:13" x14ac:dyDescent="0.2">
      <c r="A3" s="1"/>
      <c r="B3" s="1"/>
      <c r="C3" s="1"/>
      <c r="D3" s="1"/>
      <c r="E3" s="1"/>
      <c r="F3" s="34"/>
      <c r="G3" s="34"/>
      <c r="H3" s="34"/>
      <c r="I3" s="2"/>
      <c r="J3" s="3"/>
    </row>
    <row r="4" spans="1:13" x14ac:dyDescent="0.2">
      <c r="A4" s="1"/>
      <c r="B4" s="1"/>
      <c r="C4" s="1"/>
      <c r="D4" s="1"/>
      <c r="E4" s="1"/>
      <c r="F4" s="34"/>
      <c r="G4" s="34"/>
      <c r="H4" s="34"/>
      <c r="I4" s="2"/>
      <c r="J4" s="3"/>
    </row>
    <row r="5" spans="1:13" x14ac:dyDescent="0.2">
      <c r="A5" s="1"/>
      <c r="B5" s="1"/>
      <c r="C5" s="1"/>
      <c r="D5" s="1"/>
      <c r="E5" s="1"/>
      <c r="F5" s="34"/>
      <c r="G5" s="34"/>
      <c r="H5" s="34"/>
      <c r="I5" s="2"/>
      <c r="J5" s="3"/>
    </row>
    <row r="6" spans="1:13" ht="19.5" customHeight="1" x14ac:dyDescent="0.3">
      <c r="A6" s="1"/>
      <c r="B6" s="1"/>
      <c r="C6" s="35" t="s">
        <v>77</v>
      </c>
      <c r="D6" s="36"/>
      <c r="E6" s="36"/>
      <c r="F6" s="36"/>
      <c r="G6" s="36"/>
      <c r="H6" s="36"/>
      <c r="I6" s="1"/>
      <c r="J6" s="3"/>
    </row>
    <row r="7" spans="1:13" ht="3.75" customHeight="1" x14ac:dyDescent="0.2">
      <c r="A7" s="1"/>
      <c r="B7" s="1"/>
      <c r="C7" s="1"/>
      <c r="D7" s="1"/>
      <c r="E7" s="1"/>
      <c r="F7" s="1"/>
      <c r="G7" s="1"/>
      <c r="H7" s="1"/>
      <c r="I7" s="1"/>
      <c r="J7" s="3"/>
    </row>
    <row r="8" spans="1:13" ht="49.5" customHeight="1" x14ac:dyDescent="0.25">
      <c r="A8" s="1"/>
      <c r="B8" s="37" t="s">
        <v>0</v>
      </c>
      <c r="C8" s="37"/>
      <c r="D8" s="37"/>
      <c r="E8" s="37"/>
      <c r="F8" s="37"/>
      <c r="G8" s="37"/>
      <c r="H8" s="37"/>
      <c r="I8" s="1"/>
      <c r="J8" s="3"/>
    </row>
    <row r="9" spans="1:13" ht="6.75" customHeight="1" x14ac:dyDescent="0.2">
      <c r="A9" s="1"/>
      <c r="B9" s="1"/>
      <c r="C9" s="1"/>
      <c r="D9" s="1"/>
      <c r="E9" s="1"/>
      <c r="F9" s="1"/>
      <c r="G9" s="1"/>
      <c r="H9" s="1"/>
      <c r="I9" s="1"/>
      <c r="J9" s="3"/>
    </row>
    <row r="10" spans="1:13" s="6" customFormat="1" ht="22.5" customHeight="1" x14ac:dyDescent="0.2">
      <c r="A10" s="5"/>
      <c r="B10" s="38" t="s">
        <v>1</v>
      </c>
      <c r="C10" s="39"/>
      <c r="D10" s="39"/>
      <c r="E10" s="39"/>
      <c r="F10" s="39"/>
      <c r="G10" s="39"/>
      <c r="H10" s="40"/>
      <c r="I10" s="3"/>
      <c r="J10" s="3"/>
    </row>
    <row r="11" spans="1:13" ht="5.25" customHeight="1" x14ac:dyDescent="0.2">
      <c r="A11" s="1"/>
      <c r="B11" s="41"/>
      <c r="C11" s="42"/>
      <c r="D11" s="42"/>
      <c r="E11" s="42"/>
      <c r="F11" s="42"/>
      <c r="G11" s="42"/>
      <c r="H11" s="43"/>
      <c r="I11" s="3"/>
      <c r="J11" s="3"/>
    </row>
    <row r="12" spans="1:13" s="9" customFormat="1" ht="36" x14ac:dyDescent="0.2">
      <c r="A12" s="7"/>
      <c r="B12" s="52" t="s">
        <v>2</v>
      </c>
      <c r="C12" s="52" t="s">
        <v>3</v>
      </c>
      <c r="D12" s="52" t="s">
        <v>4</v>
      </c>
      <c r="E12" s="52" t="s">
        <v>5</v>
      </c>
      <c r="F12" s="52" t="s">
        <v>6</v>
      </c>
      <c r="G12" s="8" t="s">
        <v>7</v>
      </c>
      <c r="H12" s="8" t="s">
        <v>7</v>
      </c>
      <c r="I12" s="3"/>
      <c r="J12" s="3"/>
    </row>
    <row r="13" spans="1:13" s="9" customFormat="1" x14ac:dyDescent="0.2">
      <c r="A13" s="7"/>
      <c r="B13" s="52"/>
      <c r="C13" s="52"/>
      <c r="D13" s="52"/>
      <c r="E13" s="52"/>
      <c r="F13" s="52"/>
      <c r="G13" s="44" t="s">
        <v>8</v>
      </c>
      <c r="H13" s="44" t="s">
        <v>9</v>
      </c>
      <c r="I13" s="3"/>
      <c r="J13" s="3"/>
    </row>
    <row r="14" spans="1:13" s="9" customFormat="1" x14ac:dyDescent="0.2">
      <c r="A14" s="7"/>
      <c r="B14" s="52"/>
      <c r="C14" s="52"/>
      <c r="D14" s="52"/>
      <c r="E14" s="52"/>
      <c r="F14" s="52"/>
      <c r="G14" s="45"/>
      <c r="H14" s="45"/>
      <c r="I14" s="3"/>
      <c r="J14" s="3"/>
    </row>
    <row r="15" spans="1:13" s="15" customFormat="1" ht="15.75" customHeight="1" x14ac:dyDescent="0.25">
      <c r="A15" s="10"/>
      <c r="B15" s="11">
        <v>1</v>
      </c>
      <c r="C15" s="12" t="s">
        <v>10</v>
      </c>
      <c r="D15" s="13">
        <v>0.4</v>
      </c>
      <c r="E15" s="13" t="s">
        <v>11</v>
      </c>
      <c r="F15" s="13">
        <v>5</v>
      </c>
      <c r="G15" s="14">
        <v>2760</v>
      </c>
      <c r="H15" s="14">
        <f>G15-30</f>
        <v>2730</v>
      </c>
      <c r="I15" s="3"/>
      <c r="J15" s="3"/>
      <c r="K15" s="31"/>
      <c r="L15" s="32"/>
      <c r="M15" s="31"/>
    </row>
    <row r="16" spans="1:13" s="15" customFormat="1" ht="15.75" customHeight="1" x14ac:dyDescent="0.25">
      <c r="A16" s="10"/>
      <c r="B16" s="11">
        <v>2</v>
      </c>
      <c r="C16" s="12" t="s">
        <v>12</v>
      </c>
      <c r="D16" s="13">
        <v>0.47899999999999998</v>
      </c>
      <c r="E16" s="13" t="s">
        <v>13</v>
      </c>
      <c r="F16" s="13">
        <v>6</v>
      </c>
      <c r="G16" s="14">
        <v>2870</v>
      </c>
      <c r="H16" s="14">
        <f t="shared" ref="H16:H45" si="0">G16-30</f>
        <v>2840</v>
      </c>
      <c r="I16" s="3"/>
      <c r="J16" s="3"/>
      <c r="K16" s="31"/>
      <c r="L16" s="32"/>
      <c r="M16" s="31"/>
    </row>
    <row r="17" spans="1:13" s="15" customFormat="1" ht="15.75" customHeight="1" x14ac:dyDescent="0.25">
      <c r="A17" s="10"/>
      <c r="B17" s="11">
        <v>3</v>
      </c>
      <c r="C17" s="12" t="s">
        <v>14</v>
      </c>
      <c r="D17" s="13">
        <v>0.65500000000000003</v>
      </c>
      <c r="E17" s="13" t="s">
        <v>11</v>
      </c>
      <c r="F17" s="13">
        <v>8</v>
      </c>
      <c r="G17" s="14">
        <v>2920</v>
      </c>
      <c r="H17" s="14">
        <f t="shared" si="0"/>
        <v>2890</v>
      </c>
      <c r="I17" s="3"/>
      <c r="J17" s="3"/>
      <c r="K17" s="31"/>
      <c r="L17" s="32"/>
      <c r="M17" s="31"/>
    </row>
    <row r="18" spans="1:13" s="15" customFormat="1" ht="15.75" customHeight="1" x14ac:dyDescent="0.25">
      <c r="A18" s="10"/>
      <c r="B18" s="11">
        <v>4</v>
      </c>
      <c r="C18" s="12" t="s">
        <v>15</v>
      </c>
      <c r="D18" s="13">
        <v>0.78700000000000003</v>
      </c>
      <c r="E18" s="13" t="s">
        <v>13</v>
      </c>
      <c r="F18" s="13">
        <v>10</v>
      </c>
      <c r="G18" s="14">
        <v>3060</v>
      </c>
      <c r="H18" s="14">
        <f t="shared" si="0"/>
        <v>3030</v>
      </c>
      <c r="I18" s="3"/>
      <c r="J18" s="3"/>
      <c r="K18" s="31"/>
      <c r="L18" s="32"/>
      <c r="M18" s="31"/>
    </row>
    <row r="19" spans="1:13" s="15" customFormat="1" ht="15.75" customHeight="1" x14ac:dyDescent="0.25">
      <c r="A19" s="10"/>
      <c r="B19" s="11">
        <v>5</v>
      </c>
      <c r="C19" s="12" t="s">
        <v>16</v>
      </c>
      <c r="D19" s="13">
        <v>0.91800000000000004</v>
      </c>
      <c r="E19" s="13" t="s">
        <v>17</v>
      </c>
      <c r="F19" s="13">
        <v>11</v>
      </c>
      <c r="G19" s="14">
        <v>3200</v>
      </c>
      <c r="H19" s="14">
        <f t="shared" si="0"/>
        <v>3170</v>
      </c>
      <c r="I19" s="3"/>
      <c r="J19" s="3"/>
      <c r="K19" s="31"/>
      <c r="L19" s="32"/>
      <c r="M19" s="31"/>
    </row>
    <row r="20" spans="1:13" s="15" customFormat="1" ht="15.75" customHeight="1" x14ac:dyDescent="0.25">
      <c r="A20" s="10"/>
      <c r="B20" s="11">
        <v>6</v>
      </c>
      <c r="C20" s="12" t="s">
        <v>18</v>
      </c>
      <c r="D20" s="13">
        <v>1.0489999999999999</v>
      </c>
      <c r="E20" s="13" t="s">
        <v>19</v>
      </c>
      <c r="F20" s="13">
        <v>13</v>
      </c>
      <c r="G20" s="14">
        <v>3390</v>
      </c>
      <c r="H20" s="14">
        <f t="shared" si="0"/>
        <v>3360</v>
      </c>
      <c r="I20" s="3"/>
      <c r="J20" s="3"/>
      <c r="K20" s="31"/>
      <c r="L20" s="32"/>
      <c r="M20" s="31"/>
    </row>
    <row r="21" spans="1:13" s="15" customFormat="1" ht="15.75" customHeight="1" x14ac:dyDescent="0.25">
      <c r="A21" s="10"/>
      <c r="B21" s="11">
        <v>7</v>
      </c>
      <c r="C21" s="12" t="s">
        <v>20</v>
      </c>
      <c r="D21" s="13">
        <v>1.18</v>
      </c>
      <c r="E21" s="13" t="s">
        <v>21</v>
      </c>
      <c r="F21" s="13">
        <v>15</v>
      </c>
      <c r="G21" s="14">
        <v>3500</v>
      </c>
      <c r="H21" s="14">
        <f t="shared" si="0"/>
        <v>3470</v>
      </c>
      <c r="I21" s="3"/>
      <c r="J21" s="3"/>
      <c r="K21" s="31"/>
      <c r="L21" s="32"/>
      <c r="M21" s="31"/>
    </row>
    <row r="22" spans="1:13" s="15" customFormat="1" ht="15.75" customHeight="1" x14ac:dyDescent="0.25">
      <c r="A22" s="10"/>
      <c r="B22" s="11">
        <v>8</v>
      </c>
      <c r="C22" s="12" t="s">
        <v>22</v>
      </c>
      <c r="D22" s="13">
        <v>1.3109999999999999</v>
      </c>
      <c r="E22" s="13" t="s">
        <v>23</v>
      </c>
      <c r="F22" s="13">
        <v>16</v>
      </c>
      <c r="G22" s="14">
        <v>3600</v>
      </c>
      <c r="H22" s="14">
        <f t="shared" si="0"/>
        <v>3570</v>
      </c>
      <c r="I22" s="3"/>
      <c r="J22" s="3"/>
      <c r="K22" s="31"/>
      <c r="L22" s="32"/>
      <c r="M22" s="31"/>
    </row>
    <row r="23" spans="1:13" s="15" customFormat="1" ht="15.75" customHeight="1" x14ac:dyDescent="0.25">
      <c r="A23" s="10"/>
      <c r="B23" s="11">
        <v>9</v>
      </c>
      <c r="C23" s="12" t="s">
        <v>24</v>
      </c>
      <c r="D23" s="13">
        <v>1.4419999999999999</v>
      </c>
      <c r="E23" s="13" t="s">
        <v>25</v>
      </c>
      <c r="F23" s="13">
        <v>18</v>
      </c>
      <c r="G23" s="14">
        <v>3710</v>
      </c>
      <c r="H23" s="14">
        <f t="shared" si="0"/>
        <v>3680</v>
      </c>
      <c r="I23" s="3"/>
      <c r="J23" s="3"/>
      <c r="K23" s="31"/>
      <c r="L23" s="32"/>
      <c r="M23" s="31"/>
    </row>
    <row r="24" spans="1:13" s="15" customFormat="1" ht="15.75" customHeight="1" x14ac:dyDescent="0.25">
      <c r="A24" s="10"/>
      <c r="B24" s="11">
        <v>10</v>
      </c>
      <c r="C24" s="12" t="s">
        <v>26</v>
      </c>
      <c r="D24" s="13">
        <v>1.573</v>
      </c>
      <c r="E24" s="13" t="s">
        <v>27</v>
      </c>
      <c r="F24" s="13">
        <v>20</v>
      </c>
      <c r="G24" s="14">
        <v>3880</v>
      </c>
      <c r="H24" s="14">
        <f t="shared" si="0"/>
        <v>3850</v>
      </c>
      <c r="I24" s="3"/>
      <c r="J24" s="3"/>
      <c r="K24" s="31"/>
      <c r="L24" s="32"/>
      <c r="M24" s="31"/>
    </row>
    <row r="25" spans="1:13" s="15" customFormat="1" ht="15.75" customHeight="1" x14ac:dyDescent="0.25">
      <c r="A25" s="10"/>
      <c r="B25" s="11">
        <v>11</v>
      </c>
      <c r="C25" s="12" t="s">
        <v>28</v>
      </c>
      <c r="D25" s="13">
        <v>1.704</v>
      </c>
      <c r="E25" s="13" t="s">
        <v>29</v>
      </c>
      <c r="F25" s="13">
        <v>21</v>
      </c>
      <c r="G25" s="14">
        <v>3980</v>
      </c>
      <c r="H25" s="14">
        <f t="shared" si="0"/>
        <v>3950</v>
      </c>
      <c r="I25" s="3"/>
      <c r="J25" s="3"/>
      <c r="K25" s="31"/>
      <c r="L25" s="32"/>
      <c r="M25" s="31"/>
    </row>
    <row r="26" spans="1:13" s="15" customFormat="1" ht="15.75" customHeight="1" x14ac:dyDescent="0.25">
      <c r="A26" s="10"/>
      <c r="B26" s="11">
        <v>12</v>
      </c>
      <c r="C26" s="12" t="s">
        <v>30</v>
      </c>
      <c r="D26" s="13">
        <v>1.835</v>
      </c>
      <c r="E26" s="13" t="s">
        <v>31</v>
      </c>
      <c r="F26" s="13">
        <v>23</v>
      </c>
      <c r="G26" s="14">
        <v>4110</v>
      </c>
      <c r="H26" s="14">
        <f t="shared" si="0"/>
        <v>4080</v>
      </c>
      <c r="I26" s="3"/>
      <c r="J26" s="3"/>
      <c r="K26" s="31"/>
      <c r="L26" s="32"/>
      <c r="M26" s="31"/>
    </row>
    <row r="27" spans="1:13" s="15" customFormat="1" ht="15.75" customHeight="1" x14ac:dyDescent="0.25">
      <c r="A27" s="10"/>
      <c r="B27" s="11">
        <v>13</v>
      </c>
      <c r="C27" s="12" t="s">
        <v>32</v>
      </c>
      <c r="D27" s="13">
        <v>1.966</v>
      </c>
      <c r="E27" s="13" t="s">
        <v>33</v>
      </c>
      <c r="F27" s="13">
        <v>25</v>
      </c>
      <c r="G27" s="14">
        <v>4390</v>
      </c>
      <c r="H27" s="14">
        <f t="shared" si="0"/>
        <v>4360</v>
      </c>
      <c r="I27" s="3"/>
      <c r="J27" s="3"/>
      <c r="K27" s="31"/>
      <c r="L27" s="32"/>
      <c r="M27" s="31"/>
    </row>
    <row r="28" spans="1:13" s="15" customFormat="1" ht="15.75" customHeight="1" x14ac:dyDescent="0.25">
      <c r="A28" s="10"/>
      <c r="B28" s="11">
        <v>14</v>
      </c>
      <c r="C28" s="12" t="s">
        <v>34</v>
      </c>
      <c r="D28" s="13">
        <v>0.7</v>
      </c>
      <c r="E28" s="13" t="s">
        <v>35</v>
      </c>
      <c r="F28" s="13">
        <v>9</v>
      </c>
      <c r="G28" s="14">
        <v>3780</v>
      </c>
      <c r="H28" s="14">
        <f t="shared" si="0"/>
        <v>3750</v>
      </c>
      <c r="I28" s="3"/>
      <c r="J28" s="3"/>
      <c r="K28" s="31"/>
      <c r="L28" s="32"/>
      <c r="M28" s="31"/>
    </row>
    <row r="29" spans="1:13" s="15" customFormat="1" ht="15.75" customHeight="1" x14ac:dyDescent="0.25">
      <c r="A29" s="10"/>
      <c r="B29" s="11">
        <v>15</v>
      </c>
      <c r="C29" s="12" t="s">
        <v>36</v>
      </c>
      <c r="D29" s="13">
        <v>0.85</v>
      </c>
      <c r="E29" s="13" t="s">
        <v>37</v>
      </c>
      <c r="F29" s="13">
        <v>11</v>
      </c>
      <c r="G29" s="14">
        <v>3900</v>
      </c>
      <c r="H29" s="14">
        <f t="shared" si="0"/>
        <v>3870</v>
      </c>
      <c r="I29" s="3"/>
      <c r="J29" s="3"/>
      <c r="K29" s="31"/>
      <c r="L29" s="32"/>
      <c r="M29" s="31"/>
    </row>
    <row r="30" spans="1:13" s="15" customFormat="1" ht="15.75" customHeight="1" x14ac:dyDescent="0.25">
      <c r="A30" s="10"/>
      <c r="B30" s="11">
        <v>16</v>
      </c>
      <c r="C30" s="12" t="s">
        <v>38</v>
      </c>
      <c r="D30" s="13">
        <v>1</v>
      </c>
      <c r="E30" s="13" t="s">
        <v>39</v>
      </c>
      <c r="F30" s="13">
        <v>12</v>
      </c>
      <c r="G30" s="14">
        <v>4030</v>
      </c>
      <c r="H30" s="14">
        <f t="shared" si="0"/>
        <v>4000</v>
      </c>
      <c r="I30" s="3"/>
      <c r="J30" s="3"/>
      <c r="K30" s="31"/>
      <c r="L30" s="32"/>
      <c r="M30" s="31"/>
    </row>
    <row r="31" spans="1:13" s="15" customFormat="1" ht="15.75" customHeight="1" x14ac:dyDescent="0.25">
      <c r="A31" s="10"/>
      <c r="B31" s="11">
        <v>17</v>
      </c>
      <c r="C31" s="12" t="s">
        <v>40</v>
      </c>
      <c r="D31" s="13">
        <v>1.226</v>
      </c>
      <c r="E31" s="13" t="s">
        <v>41</v>
      </c>
      <c r="F31" s="13">
        <v>15</v>
      </c>
      <c r="G31" s="14">
        <v>4070</v>
      </c>
      <c r="H31" s="14">
        <f t="shared" si="0"/>
        <v>4040</v>
      </c>
      <c r="I31" s="3"/>
      <c r="J31" s="3"/>
      <c r="K31" s="31"/>
      <c r="L31" s="32"/>
      <c r="M31" s="31"/>
    </row>
    <row r="32" spans="1:13" s="15" customFormat="1" ht="15.75" customHeight="1" x14ac:dyDescent="0.25">
      <c r="A32" s="10"/>
      <c r="B32" s="11">
        <v>18</v>
      </c>
      <c r="C32" s="12" t="s">
        <v>42</v>
      </c>
      <c r="D32" s="13">
        <v>1.3480000000000001</v>
      </c>
      <c r="E32" s="13" t="s">
        <v>39</v>
      </c>
      <c r="F32" s="13">
        <v>17</v>
      </c>
      <c r="G32" s="14">
        <v>4170</v>
      </c>
      <c r="H32" s="14">
        <f t="shared" si="0"/>
        <v>4140</v>
      </c>
      <c r="I32" s="3"/>
      <c r="J32" s="3"/>
      <c r="K32" s="31"/>
      <c r="L32" s="32"/>
      <c r="M32" s="31"/>
    </row>
    <row r="33" spans="1:13" s="15" customFormat="1" ht="15.75" customHeight="1" x14ac:dyDescent="0.25">
      <c r="A33" s="10"/>
      <c r="B33" s="11">
        <v>19</v>
      </c>
      <c r="C33" s="12" t="s">
        <v>43</v>
      </c>
      <c r="D33" s="13">
        <v>1.4710000000000001</v>
      </c>
      <c r="E33" s="13" t="s">
        <v>44</v>
      </c>
      <c r="F33" s="13">
        <v>18</v>
      </c>
      <c r="G33" s="14">
        <v>4300</v>
      </c>
      <c r="H33" s="14">
        <f t="shared" si="0"/>
        <v>4270</v>
      </c>
      <c r="I33" s="3"/>
      <c r="J33" s="3"/>
      <c r="K33" s="31"/>
      <c r="L33" s="32"/>
      <c r="M33" s="31"/>
    </row>
    <row r="34" spans="1:13" s="15" customFormat="1" ht="15.75" customHeight="1" x14ac:dyDescent="0.25">
      <c r="A34" s="10"/>
      <c r="B34" s="11">
        <v>20</v>
      </c>
      <c r="C34" s="12" t="s">
        <v>45</v>
      </c>
      <c r="D34" s="13">
        <v>1.593</v>
      </c>
      <c r="E34" s="13" t="s">
        <v>46</v>
      </c>
      <c r="F34" s="13">
        <v>20</v>
      </c>
      <c r="G34" s="14">
        <v>4450</v>
      </c>
      <c r="H34" s="14">
        <f t="shared" si="0"/>
        <v>4420</v>
      </c>
      <c r="I34" s="3"/>
      <c r="J34" s="3"/>
      <c r="K34" s="31"/>
      <c r="L34" s="32"/>
      <c r="M34" s="31"/>
    </row>
    <row r="35" spans="1:13" s="15" customFormat="1" ht="15.75" customHeight="1" x14ac:dyDescent="0.25">
      <c r="A35" s="10"/>
      <c r="B35" s="11">
        <v>21</v>
      </c>
      <c r="C35" s="12" t="s">
        <v>47</v>
      </c>
      <c r="D35" s="13">
        <v>1.716</v>
      </c>
      <c r="E35" s="13" t="s">
        <v>48</v>
      </c>
      <c r="F35" s="13">
        <v>21</v>
      </c>
      <c r="G35" s="14">
        <v>4560</v>
      </c>
      <c r="H35" s="14">
        <f t="shared" si="0"/>
        <v>4530</v>
      </c>
      <c r="I35" s="3"/>
      <c r="J35" s="3"/>
      <c r="K35" s="31"/>
      <c r="L35" s="32"/>
      <c r="M35" s="31"/>
    </row>
    <row r="36" spans="1:13" s="15" customFormat="1" ht="15.75" customHeight="1" x14ac:dyDescent="0.25">
      <c r="A36" s="10"/>
      <c r="B36" s="11">
        <v>22</v>
      </c>
      <c r="C36" s="12" t="s">
        <v>49</v>
      </c>
      <c r="D36" s="13">
        <v>1.8380000000000001</v>
      </c>
      <c r="E36" s="13" t="s">
        <v>50</v>
      </c>
      <c r="F36" s="13">
        <v>23</v>
      </c>
      <c r="G36" s="14">
        <v>4660</v>
      </c>
      <c r="H36" s="14">
        <f t="shared" si="0"/>
        <v>4630</v>
      </c>
      <c r="I36" s="3"/>
      <c r="J36" s="3"/>
      <c r="K36" s="31"/>
      <c r="L36" s="32"/>
      <c r="M36" s="31"/>
    </row>
    <row r="37" spans="1:13" s="15" customFormat="1" ht="15.75" customHeight="1" x14ac:dyDescent="0.25">
      <c r="A37" s="10"/>
      <c r="B37" s="11">
        <v>23</v>
      </c>
      <c r="C37" s="12" t="s">
        <v>51</v>
      </c>
      <c r="D37" s="13">
        <v>1.9610000000000001</v>
      </c>
      <c r="E37" s="13" t="s">
        <v>52</v>
      </c>
      <c r="F37" s="13">
        <v>25</v>
      </c>
      <c r="G37" s="14">
        <v>4770</v>
      </c>
      <c r="H37" s="14">
        <f t="shared" si="0"/>
        <v>4740</v>
      </c>
      <c r="I37" s="3"/>
      <c r="J37" s="3"/>
      <c r="K37" s="31"/>
      <c r="L37" s="32"/>
      <c r="M37" s="31"/>
    </row>
    <row r="38" spans="1:13" s="15" customFormat="1" ht="15.75" customHeight="1" x14ac:dyDescent="0.25">
      <c r="A38" s="10"/>
      <c r="B38" s="11">
        <v>24</v>
      </c>
      <c r="C38" s="12" t="s">
        <v>53</v>
      </c>
      <c r="D38" s="13">
        <v>2.0830000000000002</v>
      </c>
      <c r="E38" s="13" t="s">
        <v>54</v>
      </c>
      <c r="F38" s="13">
        <v>26</v>
      </c>
      <c r="G38" s="14">
        <v>4900</v>
      </c>
      <c r="H38" s="14">
        <f t="shared" si="0"/>
        <v>4870</v>
      </c>
      <c r="I38" s="3"/>
      <c r="J38" s="3"/>
      <c r="K38" s="31"/>
      <c r="L38" s="32"/>
      <c r="M38" s="31"/>
    </row>
    <row r="39" spans="1:13" s="15" customFormat="1" ht="15.75" customHeight="1" x14ac:dyDescent="0.25">
      <c r="A39" s="10"/>
      <c r="B39" s="11">
        <v>25</v>
      </c>
      <c r="C39" s="12" t="s">
        <v>55</v>
      </c>
      <c r="D39" s="13">
        <v>2.206</v>
      </c>
      <c r="E39" s="13" t="s">
        <v>56</v>
      </c>
      <c r="F39" s="13">
        <v>28</v>
      </c>
      <c r="G39" s="14">
        <v>5030</v>
      </c>
      <c r="H39" s="14">
        <f t="shared" si="0"/>
        <v>5000</v>
      </c>
      <c r="I39" s="3"/>
      <c r="J39" s="3"/>
      <c r="K39" s="31"/>
      <c r="L39" s="32"/>
      <c r="M39" s="31"/>
    </row>
    <row r="40" spans="1:13" s="15" customFormat="1" ht="15.75" customHeight="1" x14ac:dyDescent="0.25">
      <c r="A40" s="10"/>
      <c r="B40" s="11">
        <v>26</v>
      </c>
      <c r="C40" s="12" t="s">
        <v>57</v>
      </c>
      <c r="D40" s="13">
        <v>2.3279999999999998</v>
      </c>
      <c r="E40" s="13" t="s">
        <v>58</v>
      </c>
      <c r="F40" s="13">
        <v>29</v>
      </c>
      <c r="G40" s="14">
        <v>5120</v>
      </c>
      <c r="H40" s="14">
        <f t="shared" si="0"/>
        <v>5090</v>
      </c>
      <c r="I40" s="3"/>
      <c r="J40" s="3"/>
      <c r="K40" s="31"/>
      <c r="L40" s="32"/>
      <c r="M40" s="31"/>
    </row>
    <row r="41" spans="1:13" s="15" customFormat="1" ht="15.75" customHeight="1" x14ac:dyDescent="0.25">
      <c r="A41" s="10"/>
      <c r="B41" s="11">
        <v>27</v>
      </c>
      <c r="C41" s="12" t="s">
        <v>59</v>
      </c>
      <c r="D41" s="13">
        <v>2.4510000000000001</v>
      </c>
      <c r="E41" s="13" t="s">
        <v>60</v>
      </c>
      <c r="F41" s="13">
        <v>31</v>
      </c>
      <c r="G41" s="14">
        <v>5230</v>
      </c>
      <c r="H41" s="14">
        <f t="shared" si="0"/>
        <v>5200</v>
      </c>
      <c r="I41" s="3"/>
      <c r="J41" s="3"/>
      <c r="K41" s="31"/>
      <c r="L41" s="32"/>
      <c r="M41" s="31"/>
    </row>
    <row r="42" spans="1:13" s="15" customFormat="1" ht="15.75" customHeight="1" x14ac:dyDescent="0.25">
      <c r="A42" s="10"/>
      <c r="B42" s="11">
        <v>28</v>
      </c>
      <c r="C42" s="12" t="s">
        <v>61</v>
      </c>
      <c r="D42" s="13">
        <v>2.5739999999999998</v>
      </c>
      <c r="E42" s="13" t="s">
        <v>62</v>
      </c>
      <c r="F42" s="13">
        <v>32</v>
      </c>
      <c r="G42" s="14">
        <v>5430</v>
      </c>
      <c r="H42" s="14">
        <f t="shared" si="0"/>
        <v>5400</v>
      </c>
      <c r="I42" s="3"/>
      <c r="J42" s="3"/>
      <c r="K42" s="31"/>
      <c r="L42" s="32"/>
      <c r="M42" s="31"/>
    </row>
    <row r="43" spans="1:13" s="15" customFormat="1" ht="15.75" customHeight="1" x14ac:dyDescent="0.25">
      <c r="A43" s="10"/>
      <c r="B43" s="11">
        <v>29</v>
      </c>
      <c r="C43" s="12" t="s">
        <v>63</v>
      </c>
      <c r="D43" s="13">
        <v>2.6960000000000002</v>
      </c>
      <c r="E43" s="13" t="s">
        <v>64</v>
      </c>
      <c r="F43" s="13">
        <v>34</v>
      </c>
      <c r="G43" s="14">
        <v>5560</v>
      </c>
      <c r="H43" s="14">
        <f t="shared" si="0"/>
        <v>5530</v>
      </c>
      <c r="I43" s="3"/>
      <c r="J43" s="3"/>
      <c r="K43" s="31"/>
      <c r="L43" s="32"/>
      <c r="M43" s="31"/>
    </row>
    <row r="44" spans="1:13" s="15" customFormat="1" ht="15.75" customHeight="1" x14ac:dyDescent="0.25">
      <c r="A44" s="10"/>
      <c r="B44" s="11">
        <v>30</v>
      </c>
      <c r="C44" s="12" t="s">
        <v>65</v>
      </c>
      <c r="D44" s="13">
        <v>2.819</v>
      </c>
      <c r="E44" s="13" t="s">
        <v>66</v>
      </c>
      <c r="F44" s="13">
        <v>35</v>
      </c>
      <c r="G44" s="14">
        <v>5670</v>
      </c>
      <c r="H44" s="14">
        <f t="shared" si="0"/>
        <v>5640</v>
      </c>
      <c r="I44" s="3"/>
      <c r="J44" s="3"/>
      <c r="K44" s="31"/>
      <c r="L44" s="32"/>
      <c r="M44" s="31"/>
    </row>
    <row r="45" spans="1:13" s="15" customFormat="1" ht="15.75" customHeight="1" x14ac:dyDescent="0.25">
      <c r="A45" s="10"/>
      <c r="B45" s="11">
        <v>31</v>
      </c>
      <c r="C45" s="12" t="s">
        <v>67</v>
      </c>
      <c r="D45" s="13">
        <v>2.9409999999999998</v>
      </c>
      <c r="E45" s="13" t="s">
        <v>68</v>
      </c>
      <c r="F45" s="13">
        <v>37</v>
      </c>
      <c r="G45" s="14">
        <v>5800</v>
      </c>
      <c r="H45" s="14">
        <f t="shared" si="0"/>
        <v>5770</v>
      </c>
      <c r="I45" s="3"/>
      <c r="J45" s="3"/>
      <c r="K45" s="31"/>
      <c r="L45" s="32"/>
      <c r="M45" s="31"/>
    </row>
    <row r="46" spans="1:13" ht="6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3"/>
    </row>
    <row r="47" spans="1:13" s="17" customFormat="1" ht="1.5" customHeight="1" x14ac:dyDescent="0.25">
      <c r="A47" s="16"/>
      <c r="B47" s="16"/>
      <c r="C47" s="16"/>
      <c r="D47" s="16"/>
      <c r="E47" s="16"/>
      <c r="F47" s="16"/>
      <c r="G47" s="16"/>
      <c r="H47" s="16"/>
      <c r="I47" s="16"/>
      <c r="J47" s="3"/>
    </row>
    <row r="48" spans="1:13" s="21" customFormat="1" ht="65.25" customHeight="1" x14ac:dyDescent="0.25">
      <c r="A48" s="18"/>
      <c r="B48" s="46" t="s">
        <v>76</v>
      </c>
      <c r="C48" s="46"/>
      <c r="D48" s="46"/>
      <c r="E48" s="46"/>
      <c r="F48" s="46"/>
      <c r="G48" s="46"/>
      <c r="H48" s="46"/>
      <c r="I48" s="19"/>
      <c r="J48" s="20"/>
    </row>
    <row r="49" spans="1:10" s="21" customFormat="1" ht="12" customHeight="1" x14ac:dyDescent="0.25">
      <c r="A49" s="18"/>
      <c r="B49" s="19"/>
      <c r="C49" s="19"/>
      <c r="D49" s="19"/>
      <c r="E49" s="19"/>
      <c r="F49" s="19"/>
      <c r="G49" s="19"/>
      <c r="H49" s="19"/>
      <c r="I49" s="19"/>
      <c r="J49" s="20"/>
    </row>
    <row r="50" spans="1:10" s="17" customFormat="1" ht="15.75" x14ac:dyDescent="0.25">
      <c r="A50" s="16"/>
      <c r="B50" s="16" t="s">
        <v>69</v>
      </c>
      <c r="C50" s="16"/>
      <c r="D50" s="16"/>
      <c r="E50" s="16"/>
      <c r="F50" s="16"/>
      <c r="G50" s="16"/>
      <c r="H50" s="16"/>
      <c r="I50" s="16"/>
      <c r="J50" s="3"/>
    </row>
    <row r="51" spans="1:10" s="23" customFormat="1" ht="8.25" customHeight="1" x14ac:dyDescent="0.2">
      <c r="A51" s="22"/>
      <c r="B51" s="22"/>
      <c r="C51" s="22"/>
      <c r="D51" s="22"/>
      <c r="E51" s="22"/>
      <c r="F51" s="22"/>
      <c r="G51" s="22"/>
      <c r="H51" s="22"/>
      <c r="I51" s="22"/>
      <c r="J51" s="20"/>
    </row>
    <row r="52" spans="1:10" s="17" customFormat="1" ht="14.25" customHeight="1" x14ac:dyDescent="0.25">
      <c r="A52" s="16"/>
      <c r="B52" s="47" t="s">
        <v>70</v>
      </c>
      <c r="C52" s="47"/>
      <c r="D52" s="47"/>
      <c r="E52" s="47"/>
      <c r="F52" s="47"/>
      <c r="G52" s="47"/>
      <c r="H52" s="47"/>
      <c r="I52" s="24"/>
      <c r="J52" s="3"/>
    </row>
    <row r="53" spans="1:10" s="17" customFormat="1" ht="15.75" x14ac:dyDescent="0.25">
      <c r="A53" s="16"/>
      <c r="B53" s="48" t="s">
        <v>71</v>
      </c>
      <c r="C53" s="49"/>
      <c r="D53" s="49"/>
      <c r="E53" s="49"/>
      <c r="F53" s="50" t="s">
        <v>72</v>
      </c>
      <c r="G53" s="51"/>
      <c r="H53" s="51"/>
      <c r="I53" s="25"/>
      <c r="J53" s="3"/>
    </row>
    <row r="54" spans="1:10" s="17" customFormat="1" ht="15.75" x14ac:dyDescent="0.25">
      <c r="A54" s="16"/>
      <c r="B54" s="27" t="s">
        <v>74</v>
      </c>
      <c r="C54" s="28"/>
      <c r="D54" s="28"/>
      <c r="E54" s="28"/>
      <c r="F54" s="29" t="s">
        <v>75</v>
      </c>
      <c r="G54" s="30"/>
      <c r="H54" s="30"/>
      <c r="I54" s="25"/>
      <c r="J54" s="3"/>
    </row>
    <row r="55" spans="1:10" x14ac:dyDescent="0.2">
      <c r="A55" s="1"/>
      <c r="B55" s="1"/>
      <c r="C55" s="1"/>
      <c r="D55" s="1"/>
      <c r="E55" s="1"/>
      <c r="F55" s="1"/>
      <c r="G55" s="1"/>
      <c r="H55" s="1"/>
      <c r="I55" s="1"/>
      <c r="J55" s="3"/>
    </row>
    <row r="56" spans="1:10" ht="15.75" x14ac:dyDescent="0.25">
      <c r="C56" s="26"/>
    </row>
  </sheetData>
  <mergeCells count="16">
    <mergeCell ref="G13:G14"/>
    <mergeCell ref="H13:H14"/>
    <mergeCell ref="B48:H48"/>
    <mergeCell ref="B52:H52"/>
    <mergeCell ref="B53:E53"/>
    <mergeCell ref="F53:H53"/>
    <mergeCell ref="B12:B14"/>
    <mergeCell ref="C12:C14"/>
    <mergeCell ref="D12:D14"/>
    <mergeCell ref="E12:E14"/>
    <mergeCell ref="F12:F14"/>
    <mergeCell ref="F1:H5"/>
    <mergeCell ref="C6:H6"/>
    <mergeCell ref="B8:H8"/>
    <mergeCell ref="B10:H10"/>
    <mergeCell ref="B11:H11"/>
  </mergeCells>
  <pageMargins left="0.15748031496062992" right="0.15748031496062992" top="0.35433070866141736" bottom="0.27559055118110237" header="0.31496062992125984" footer="0.31496062992125984"/>
  <pageSetup paperSize="9" scale="66" orientation="portrait" r:id="rId1"/>
  <colBreaks count="1" manualBreakCount="1">
    <brk id="9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ООО "КМУ ЗАО "ВСТМ"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</dc:creator>
  <cp:lastModifiedBy>Анна</cp:lastModifiedBy>
  <cp:lastPrinted>2010-12-02T04:26:40Z</cp:lastPrinted>
  <dcterms:created xsi:type="dcterms:W3CDTF">2010-12-02T04:23:22Z</dcterms:created>
  <dcterms:modified xsi:type="dcterms:W3CDTF">2015-03-18T07:33:11Z</dcterms:modified>
</cp:coreProperties>
</file>